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esktop\Work\!here\"/>
    </mc:Choice>
  </mc:AlternateContent>
  <xr:revisionPtr revIDLastSave="0" documentId="8_{7AE18EEE-E0EF-4C14-BA16-F127FB21B4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1 земельные участки" sheetId="34" r:id="rId1"/>
    <sheet name="1.2 здания(соруж)" sheetId="19" r:id="rId2"/>
    <sheet name="1.3 помещения" sheetId="33" r:id="rId3"/>
  </sheets>
  <definedNames>
    <definedName name="_xlnm._FilterDatabase" localSheetId="0" hidden="1">'1.1 земельные участки'!$A$2:$I$2</definedName>
    <definedName name="_xlnm.Print_Area" localSheetId="0">'1.1 земельные участки'!$A$1:$I$207</definedName>
    <definedName name="_xlnm.Print_Area" localSheetId="1">'1.2 здания(соруж)'!$A$1:$I$216</definedName>
  </definedNames>
  <calcPr calcId="191029"/>
</workbook>
</file>

<file path=xl/calcChain.xml><?xml version="1.0" encoding="utf-8"?>
<calcChain xmlns="http://schemas.openxmlformats.org/spreadsheetml/2006/main">
  <c r="A4" i="33" l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H66" i="34"/>
  <c r="H67" i="34" s="1"/>
  <c r="H68" i="34" s="1"/>
  <c r="H69" i="34" s="1"/>
  <c r="G66" i="34"/>
  <c r="G67" i="34" s="1"/>
  <c r="G68" i="34" s="1"/>
  <c r="G69" i="34" s="1"/>
  <c r="F66" i="34"/>
  <c r="F67" i="34" s="1"/>
  <c r="F68" i="34" s="1"/>
  <c r="F69" i="34" s="1"/>
  <c r="F70" i="34" s="1"/>
  <c r="F71" i="34" s="1"/>
  <c r="F72" i="34" s="1"/>
  <c r="F73" i="34" s="1"/>
  <c r="F74" i="34" s="1"/>
  <c r="F75" i="34" s="1"/>
  <c r="F76" i="34" s="1"/>
  <c r="F77" i="34" s="1"/>
  <c r="F78" i="34" s="1"/>
  <c r="F79" i="34" s="1"/>
  <c r="C66" i="34"/>
  <c r="C67" i="34" s="1"/>
  <c r="C68" i="34" s="1"/>
  <c r="C69" i="34" s="1"/>
  <c r="B66" i="34"/>
  <c r="B67" i="34" s="1"/>
  <c r="B68" i="34" s="1"/>
  <c r="B69" i="34" s="1"/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</calcChain>
</file>

<file path=xl/sharedStrings.xml><?xml version="1.0" encoding="utf-8"?>
<sst xmlns="http://schemas.openxmlformats.org/spreadsheetml/2006/main" count="2780" uniqueCount="1279">
  <si>
    <t>Котельная</t>
  </si>
  <si>
    <t>Здание котельной 50-го квартала</t>
  </si>
  <si>
    <t>Тепловая сеть</t>
  </si>
  <si>
    <t>Нежилое помещение № 1 П (библиотека)</t>
  </si>
  <si>
    <t xml:space="preserve">199, 0 </t>
  </si>
  <si>
    <t>Нежилое помещение № 2 П (музей)</t>
  </si>
  <si>
    <t>Здание продовольственного склада и столярной мастерской</t>
  </si>
  <si>
    <t>Помещение (котельная)</t>
  </si>
  <si>
    <t>Омская область, Шербакульский район,подъезд  к с. Борисовское</t>
  </si>
  <si>
    <t>с. Таловское, ул. Северная, д. 34</t>
  </si>
  <si>
    <t>д. 1-е Комиссаровское, ул. Школьная, д. 1 А</t>
  </si>
  <si>
    <t>Лицей</t>
  </si>
  <si>
    <t>р.п. Шербакуль, ул. Пушкина, 31</t>
  </si>
  <si>
    <t>Нежилое помещение № 2 П (автогараж)</t>
  </si>
  <si>
    <t>Здание сельского дома культуры</t>
  </si>
  <si>
    <t>Управление образования</t>
  </si>
  <si>
    <t>р. п. Шербакуль, ул. Советская, д. 62</t>
  </si>
  <si>
    <t>с. Борисовское, ул. 60 лет Совхоза, д. 20</t>
  </si>
  <si>
    <t>с. Александровское, ул. Школьная, д. 2</t>
  </si>
  <si>
    <t>МБОУ "Славянская СОШ"</t>
  </si>
  <si>
    <t>Автомобильная дорога</t>
  </si>
  <si>
    <t>Омская область, Шербакульский район,подъезд №2 к д. Северное</t>
  </si>
  <si>
    <t>р. п. Шербакуль, ул. Чапаева, д. 52 А</t>
  </si>
  <si>
    <t>д. Солнцево, ул. Центральная, д. 33</t>
  </si>
  <si>
    <t xml:space="preserve">Котельная </t>
  </si>
  <si>
    <t>Здание котельной №1</t>
  </si>
  <si>
    <t>Котельная 48 квартала</t>
  </si>
  <si>
    <t>Угольная котельная</t>
  </si>
  <si>
    <t>Котельная №3</t>
  </si>
  <si>
    <t>Омская область, Шербакульский район,Борисовское-Центральное</t>
  </si>
  <si>
    <t>Омская область, Шербакульский район,подъезд  к д. Северное</t>
  </si>
  <si>
    <t>Омская область, Шербакульский район,Яблоновка-Кокчинск-Чадск-Солнцево</t>
  </si>
  <si>
    <t>Омская область, Шербакульский район,Таловское-Сибиряк-Красный Восток-Славянское</t>
  </si>
  <si>
    <t>р. п. Шербакуль, ул. Чапаева, д. 54</t>
  </si>
  <si>
    <t>Здание (душевая)</t>
  </si>
  <si>
    <t>с. Борисовское, 2 км. в северном направлении от населенного пункта</t>
  </si>
  <si>
    <t>Жилой дом</t>
  </si>
  <si>
    <t>Здание корпуса № 3</t>
  </si>
  <si>
    <t>р. п. Шербакуль, ул. Советская, 116</t>
  </si>
  <si>
    <t>с. Екатеринославка, ул. Школьная, д. 36</t>
  </si>
  <si>
    <t>Здание центральной котельной</t>
  </si>
  <si>
    <t>Котельная №4</t>
  </si>
  <si>
    <t>Котельная №6</t>
  </si>
  <si>
    <t>Тепловая трасса</t>
  </si>
  <si>
    <t>Правообладатель</t>
  </si>
  <si>
    <t>Омская область, Шербакульский район, с. Максимовка</t>
  </si>
  <si>
    <t>д. Центральное, ул. Советская, д. 1 А</t>
  </si>
  <si>
    <t>д. Большевасильевка, ул. Лесная, д. 2</t>
  </si>
  <si>
    <t>а. Койчубай, ул. Мира, д. 6</t>
  </si>
  <si>
    <t>а. Артакшил, ул. Ленина, д. 12</t>
  </si>
  <si>
    <t>Здание школы (НОШ)</t>
  </si>
  <si>
    <t>д. Дубровка, ул. Центральная, д. 28</t>
  </si>
  <si>
    <t>с. Максимовка, ул. Школьная, д. 1</t>
  </si>
  <si>
    <t>Нежилое помещение  № 1 П (сельский филиал библиотеки)</t>
  </si>
  <si>
    <t>Здание (автогараж № 1, автогараж № 2)</t>
  </si>
  <si>
    <t>д.Путиловка, ул. Центральная, д.15</t>
  </si>
  <si>
    <t>с. Кутузовка, ул. Комсомольская, д. 40 А</t>
  </si>
  <si>
    <t>с. Таловское, ул. Северная, д. 36</t>
  </si>
  <si>
    <t>д. Чадск, ул. Школьная, д. 23</t>
  </si>
  <si>
    <t>с. Красноярка, ул. Советская, д. 34</t>
  </si>
  <si>
    <t>с. Изюмовка, ул. Школьная, д. 17</t>
  </si>
  <si>
    <t>р. п. Шербакуль, ул. Спортивная, д. 3</t>
  </si>
  <si>
    <t>Здание корпуса № 2</t>
  </si>
  <si>
    <t>Здание корпуса № 6</t>
  </si>
  <si>
    <t>Здание корпуса № 4</t>
  </si>
  <si>
    <t>Здание склада</t>
  </si>
  <si>
    <t>Здание (проходная)</t>
  </si>
  <si>
    <t>р. п. Шербакуль, ул. Советская, д. 39</t>
  </si>
  <si>
    <t>Омская область, Шербакульский район, р.п. Шербакуль</t>
  </si>
  <si>
    <t>Здание , двухэтажное (д/с "Буратино")</t>
  </si>
  <si>
    <t>с. Борисовское, ул. Школьная, д. 1</t>
  </si>
  <si>
    <t>Нежилое помещение № 1 (дом культуры)</t>
  </si>
  <si>
    <t>Дом культуры</t>
  </si>
  <si>
    <t>МБОУ "Бабежская СОШ"</t>
  </si>
  <si>
    <t>МБОУ "Кутузовская СОШ"</t>
  </si>
  <si>
    <t>с. Бабеж, ул. Победы, д. 14</t>
  </si>
  <si>
    <t>Здание гаража</t>
  </si>
  <si>
    <t>с. Бабеж, ул. Победы, д. 19</t>
  </si>
  <si>
    <t>с. Кутузовка, ул. Молодежная, д. 32</t>
  </si>
  <si>
    <t>Нежилое помещение № 1 П (админ. помещение Упр.обр.)</t>
  </si>
  <si>
    <t>Жилой дом (общежитие №1)</t>
  </si>
  <si>
    <t xml:space="preserve">Мастерская </t>
  </si>
  <si>
    <t xml:space="preserve">Водопровод </t>
  </si>
  <si>
    <t>Теплотрасса</t>
  </si>
  <si>
    <t>Омская область, Шербакульский район, с. Александровское</t>
  </si>
  <si>
    <t>Здание (мазутонасосная)</t>
  </si>
  <si>
    <t>Здание (котельная, компрессорная)</t>
  </si>
  <si>
    <t>Здание клуба</t>
  </si>
  <si>
    <t>Здание школы искусств</t>
  </si>
  <si>
    <t>Здание корпуса № 5</t>
  </si>
  <si>
    <t>Здание сельского клуба</t>
  </si>
  <si>
    <t>с. Екатеринославка, ул. Устимука, д. 38</t>
  </si>
  <si>
    <t>р. п. Шербакуль, ул. Чапаева, д. 55</t>
  </si>
  <si>
    <t>с. Бабеж, ул. Строителей, д. 6</t>
  </si>
  <si>
    <t>Нежилое помещение № 2 (д/с "Колосок")</t>
  </si>
  <si>
    <t>с. Максимовка, ул. Школьная, д. 3</t>
  </si>
  <si>
    <t>Здание детского сада ("Колобок")</t>
  </si>
  <si>
    <t>д. Кокчинск, ул. Школьная, д. 21</t>
  </si>
  <si>
    <t>а. Карагаш, ул. Центральная, д. 27</t>
  </si>
  <si>
    <t>д. Северное, ул. Гагарина, д. 28</t>
  </si>
  <si>
    <t>Котельная №2</t>
  </si>
  <si>
    <t xml:space="preserve">Воздушная линия электропередач </t>
  </si>
  <si>
    <t>Сооружение- выгребная яма</t>
  </si>
  <si>
    <t>глубина 4 м.</t>
  </si>
  <si>
    <t>Туалет</t>
  </si>
  <si>
    <t>Гараж для тракторов</t>
  </si>
  <si>
    <t>Лаборатория по тракторам</t>
  </si>
  <si>
    <t>Столовая</t>
  </si>
  <si>
    <t xml:space="preserve">Теплый туалет </t>
  </si>
  <si>
    <t>Лаборатория с/х машин</t>
  </si>
  <si>
    <t xml:space="preserve">Зерносклад </t>
  </si>
  <si>
    <t xml:space="preserve">Учебный корпус </t>
  </si>
  <si>
    <t>Омская область, Шербакульский район,Александровское-Изюмовка</t>
  </si>
  <si>
    <t>Омская область, Шербакульский район,Александровское-Большой Искак</t>
  </si>
  <si>
    <t>МБОУ "Красноярская СОШ"</t>
  </si>
  <si>
    <t>ООО "Тепловик"</t>
  </si>
  <si>
    <t>с. Изюмовка, ул. Школьная, д. 13 "А"</t>
  </si>
  <si>
    <t>с. Александровское, ул.Пролетарская, д. 1</t>
  </si>
  <si>
    <t>р.п. Шербакуль, пл. Гуртьева, д.2</t>
  </si>
  <si>
    <t>Здание конторы</t>
  </si>
  <si>
    <t>Нежилое помещение № 2</t>
  </si>
  <si>
    <t>Здание гаража № 6</t>
  </si>
  <si>
    <t xml:space="preserve">Здание сельского клуба </t>
  </si>
  <si>
    <t>Здание корпуса № 1</t>
  </si>
  <si>
    <t>Локальная газовая котельная</t>
  </si>
  <si>
    <t>Котельная 5 квартала</t>
  </si>
  <si>
    <t>а. Большой -Искак, Пролетарская, д.5,</t>
  </si>
  <si>
    <t>Наименование объекта</t>
  </si>
  <si>
    <t>Адрес местонахождения объекта</t>
  </si>
  <si>
    <t>Площадь, кв. м.</t>
  </si>
  <si>
    <t>Категория земель</t>
  </si>
  <si>
    <t>Вид разрешенного использования</t>
  </si>
  <si>
    <t>земельный участок</t>
  </si>
  <si>
    <t>д. Яблоновка, ул. Центральная, д. 36</t>
  </si>
  <si>
    <t>земли населенных пунктов</t>
  </si>
  <si>
    <t>под объекты культурно-бытового назначения</t>
  </si>
  <si>
    <t>Постоянное бессрочное пользование комитета культуры</t>
  </si>
  <si>
    <t>р.п. Шербакуль, ул. Гуртьева, 1 А</t>
  </si>
  <si>
    <t>социальное</t>
  </si>
  <si>
    <t>личное подсобное хозяйство</t>
  </si>
  <si>
    <t>Казна ШМР</t>
  </si>
  <si>
    <t>с. Кутузовка, ул. Колхозная, д. 11</t>
  </si>
  <si>
    <t>с. Александровское, ул. Молодежная, д. 11, кв. 2</t>
  </si>
  <si>
    <t>р.п.  Шербакуль, ул. Базарная, 68, кв. 2</t>
  </si>
  <si>
    <t>с.Бабеж, ул. Победы, 14</t>
  </si>
  <si>
    <t xml:space="preserve"> общественно-деловые цели</t>
  </si>
  <si>
    <t>д. Северное, ул. Гагарина, 28</t>
  </si>
  <si>
    <t>общественно-деловые цели</t>
  </si>
  <si>
    <t>р.п. Шербакуль, ул. Пушкина д. 31</t>
  </si>
  <si>
    <t>р.п. Шербакуль, ул. Советская, 116</t>
  </si>
  <si>
    <t>д. 1-е Комиссаровское, ул. Школьная, 1 А</t>
  </si>
  <si>
    <t>р.п. Шербакуль, ул. Чапаева, 52 Б</t>
  </si>
  <si>
    <t>р.п. Шербакуль, ул. Гуртьева, 52 а</t>
  </si>
  <si>
    <t>производственные нужды</t>
  </si>
  <si>
    <t>с. Таловское, ул. Северная, 32</t>
  </si>
  <si>
    <t>р.п. Шербакуль, ул. 60 лет ВЛКСМ, 30</t>
  </si>
  <si>
    <t>р.п. Шербакуль, ул. Советская, 107 Б</t>
  </si>
  <si>
    <t>р.п. Шербакуль, ул. Рабочий поселок, 6А</t>
  </si>
  <si>
    <t>с. Борисовское, ул.  Зеленый переулок, д. 19</t>
  </si>
  <si>
    <t>Р.п. Шербакуль,  ул. Гуртьева, 1</t>
  </si>
  <si>
    <t>р.п. Шербакуль, ул. 60 лет ВЛКСМ, 13</t>
  </si>
  <si>
    <t>р.п. Шербакуль, относительно здания котельной по ул. Советская 83 А</t>
  </si>
  <si>
    <t>р.п. Шербакуль, относительно здания котельной по ул. Ленина 111 А</t>
  </si>
  <si>
    <t>д. Солнцево, ул. Центральная, 27</t>
  </si>
  <si>
    <t>с. Борисовское, относительно здания дома культуры</t>
  </si>
  <si>
    <t>с. Таловское, ул. Северная, д. 38</t>
  </si>
  <si>
    <t>а.Карагаш, ул. Центральная, 25</t>
  </si>
  <si>
    <t>д. Славянка, ул. Центральная, д. 60</t>
  </si>
  <si>
    <t>д. Комсомольское, ул. Комсомольская, д. 1</t>
  </si>
  <si>
    <t>д. Елизаветино, относительно здания клуба по ул. Школьная, д.  4</t>
  </si>
  <si>
    <t>д. Путиловка, ул. Центральная, 36</t>
  </si>
  <si>
    <t>с. Кутузовка, ул. Молодежная, 45</t>
  </si>
  <si>
    <t>р.п.Шербакуль, ул. Ленина, д. 117</t>
  </si>
  <si>
    <t>с. Максимовка, ул. Ленина, д. 19</t>
  </si>
  <si>
    <t>д.Чадск, ул. Центральная, д. 23</t>
  </si>
  <si>
    <t>д.Центральное, ул.Советская, д.6</t>
  </si>
  <si>
    <t>д.  Кокчинск, ул.Школьная, 27</t>
  </si>
  <si>
    <t>с.Александровское, ул. Ленина, 35</t>
  </si>
  <si>
    <t>д.Ларга, ул. пер.Зеленый, д.1</t>
  </si>
  <si>
    <t>р.п. Шербакуль, ул.Восточная, 18</t>
  </si>
  <si>
    <t>земли населенных  пунктов</t>
  </si>
  <si>
    <t>для ведения личного подсобного хозяйства</t>
  </si>
  <si>
    <t>восточная часть кадастрового квартала  55:32:030703</t>
  </si>
  <si>
    <t>земли промышл., энерг., трансп., связи, радивещ., телевид., информ., земли для обеспеч. космич. деят-ти</t>
  </si>
  <si>
    <t>для размещения автомобильной дороги</t>
  </si>
  <si>
    <t>Красноярское сельское поселение</t>
  </si>
  <si>
    <t>южная часть кадастрового квартала 55:32:030702</t>
  </si>
  <si>
    <t>Славянское сельское поселение</t>
  </si>
  <si>
    <t>д. Северное, западная часть кадастрового квартала 55:32:030702</t>
  </si>
  <si>
    <t>Красноярское с/п по автомобильной дороге д. Чадск</t>
  </si>
  <si>
    <t>55:32:000000:367</t>
  </si>
  <si>
    <t>Славянское с/п под  автомобильной дорогой д. Красный Восток</t>
  </si>
  <si>
    <t>Изюмовское с/п, автомобильная дорога  д. Северное-с.Изюмовка</t>
  </si>
  <si>
    <t>Славянское с/п, под а/д д. Славянка-д. Красный Восток</t>
  </si>
  <si>
    <t>южная часть кадастрового квартала 55:32:030703</t>
  </si>
  <si>
    <t>Красноярское с/п под а/д  д. Яблоновка-д.Кокчинск</t>
  </si>
  <si>
    <t>Изюмовское сельское поселение</t>
  </si>
  <si>
    <t>р.п.Шербакуль, пл.Гуртьева, 7</t>
  </si>
  <si>
    <t>с. Александровское. ул. Советская, 1 А</t>
  </si>
  <si>
    <t>Земли сельскохозяйственного назначения</t>
  </si>
  <si>
    <t>с. Александровское.</t>
  </si>
  <si>
    <t>Земли населенных пунктов</t>
  </si>
  <si>
    <t>Коммунальное обслуживание</t>
  </si>
  <si>
    <t>Предназначен под общественную застройку</t>
  </si>
  <si>
    <t>казна</t>
  </si>
  <si>
    <t>безвозмездное пользование</t>
  </si>
  <si>
    <t>оперативное управление</t>
  </si>
  <si>
    <t>МБОУ "Александровская СОШ"</t>
  </si>
  <si>
    <t>МБДОУ д/с "Родничок"</t>
  </si>
  <si>
    <t>МБДОУ д/с "Теремок" с. Борисовское</t>
  </si>
  <si>
    <t>МБДОУ  д/с "Буратино" с. Екатеринославка</t>
  </si>
  <si>
    <t>д. Кокчинск, пер. Лесной д. 1</t>
  </si>
  <si>
    <t>МБДОУ д/с "Искорка" с. Красноярка</t>
  </si>
  <si>
    <t>МБДОУ д/с Колосок с. Изюмовка</t>
  </si>
  <si>
    <t>МБДОУ д/с "Колосок" с.Кутузовское</t>
  </si>
  <si>
    <t>МДОУ д/с "Колосок" с. Максимовка</t>
  </si>
  <si>
    <t>МБДОУ д/с "Ласточка" с. Таловское</t>
  </si>
  <si>
    <t>МБДОУ д/с "Солнышко" р. п. Шербакуль</t>
  </si>
  <si>
    <t>МБДОУ д/с "Березка" р. п. Шербакуль</t>
  </si>
  <si>
    <t>МБДОУ д/с "Чебурашка" р. п. Шербакуль</t>
  </si>
  <si>
    <t>МБДОУ "Александровская   СОШ"</t>
  </si>
  <si>
    <t>МБОУ "Томарская  СОШ"</t>
  </si>
  <si>
    <t>МБОУ "Бабежская  СОШ"</t>
  </si>
  <si>
    <t>МБОУ "Борисовская  СОШ"</t>
  </si>
  <si>
    <t>МБОУ  "Кутузовская  СОШ"</t>
  </si>
  <si>
    <t>МБОУ "Екатеринославская СОШ"</t>
  </si>
  <si>
    <t>МБОУ  "Изюмовская СОШ"</t>
  </si>
  <si>
    <t>МБОУ  "Красноярская СОШ"</t>
  </si>
  <si>
    <t>МБОУ   "Красноярская СОШ"</t>
  </si>
  <si>
    <t>МБОУ   "Комиссаровская ООШ"</t>
  </si>
  <si>
    <t>МБОУ  "Максимовская СОШ"</t>
  </si>
  <si>
    <t>МБОУ  "Екатеринославская СОШ"</t>
  </si>
  <si>
    <t>МБОУ  "Северная ООШ"</t>
  </si>
  <si>
    <t>МБОУ "Борисовская СОШ"</t>
  </si>
  <si>
    <t>МБОУ "Шербакульская СОШ № 1"</t>
  </si>
  <si>
    <t>МБОУ  "Шербакульский лицей"</t>
  </si>
  <si>
    <t>р. п.  Шербакуль, ул. Чапаева, 52 Б</t>
  </si>
  <si>
    <t>МОУ ДОЛ "Смена"</t>
  </si>
  <si>
    <t xml:space="preserve"> МБОУ ДО "Шербакульская ДЮСШ"</t>
  </si>
  <si>
    <t>р.п.Шербакуль, ул. Чапаева, 27</t>
  </si>
  <si>
    <t>под объекты образования</t>
  </si>
  <si>
    <t>МБУК "ММБЦ им. Р.И.Рождественского"</t>
  </si>
  <si>
    <t>д. Яблоновка, ул. Центральная, д. 26 пом. 2</t>
  </si>
  <si>
    <t>БУЗОО "Шербакульская ЦРБ"</t>
  </si>
  <si>
    <t>Фесенко И.П.</t>
  </si>
  <si>
    <t>Омская область, Шербакульский район,Изюмовка-Койчубай</t>
  </si>
  <si>
    <t>Омская область, Шербакульский район, с/а Изюмовская, подъезд к а. Артакшил</t>
  </si>
  <si>
    <t>Здание Администрации</t>
  </si>
  <si>
    <t>р.п.Шербакуль, ул. Гуртьева, 5</t>
  </si>
  <si>
    <t>Здание автогаража</t>
  </si>
  <si>
    <t>р.п.Шербакуль, пл. Гуртьева, 7</t>
  </si>
  <si>
    <t>ФГУП "Почта России"</t>
  </si>
  <si>
    <t xml:space="preserve"> ООО "Тепловик"</t>
  </si>
  <si>
    <t>аренда</t>
  </si>
  <si>
    <t>ФГКУ УВО УМВД России по Омской области</t>
  </si>
  <si>
    <t>Теплотрасса котельной № 6</t>
  </si>
  <si>
    <t xml:space="preserve"> ООО «Екатеринославское ЖКХ»</t>
  </si>
  <si>
    <t>с. Кутузовка, ул. Училищная</t>
  </si>
  <si>
    <t>дошкольное, начальное и среднее общее образование</t>
  </si>
  <si>
    <t>дошкольное, начальное и среднее общее образовани</t>
  </si>
  <si>
    <t>55:32:070502:192</t>
  </si>
  <si>
    <t>с.Красноярка, ул. Ленина</t>
  </si>
  <si>
    <t>для размещения объектов культуры</t>
  </si>
  <si>
    <t>земедльный участок</t>
  </si>
  <si>
    <t>с. Красноярка, ул. Ленина</t>
  </si>
  <si>
    <t>№ п..п.</t>
  </si>
  <si>
    <t>р.п.Шербакуль, ул. Свердлова, 65 кв. 2</t>
  </si>
  <si>
    <t>Казна (пользование по договору служебного найма жилого дома)</t>
  </si>
  <si>
    <t xml:space="preserve">   МБОУ "Кутузовская СОШ"</t>
  </si>
  <si>
    <t>Омская обл. Шербакульский район, Изюмовское СП</t>
  </si>
  <si>
    <t>сооружение водозаборное (подводящий водопровод к д. Красный Восток)</t>
  </si>
  <si>
    <t>Омская область, р-н Шербакульский, (к д. Красный Восток)</t>
  </si>
  <si>
    <t>Омская обл. Шербакульский район, Борисовское СП</t>
  </si>
  <si>
    <t>Гараж</t>
  </si>
  <si>
    <t>р.п.Шербакуль, ул. Советская, 116</t>
  </si>
  <si>
    <t>Шербакуль ул. Ленина, 117</t>
  </si>
  <si>
    <t>МБУК "Шербакульская ЦБС им. Р.И.Рождественского"</t>
  </si>
  <si>
    <t>Тупанов Аманжол Темербекович</t>
  </si>
  <si>
    <t>квартира</t>
  </si>
  <si>
    <t>с. Кутузовка ул. Училищная, № 19 кв. 3</t>
  </si>
  <si>
    <t>казна ШМР</t>
  </si>
  <si>
    <t>МБУК "Шербакульская ЦКС"</t>
  </si>
  <si>
    <t>Омская область, Шербакульский район, Максимовка-Ларга</t>
  </si>
  <si>
    <t>Омская область, Шербакульский район, Максимовка-Елизаветино</t>
  </si>
  <si>
    <t>Омская область, Шербакульский район, подъезд к д. Южное</t>
  </si>
  <si>
    <t xml:space="preserve"> МКУ "ЦФЭиХОУ в сфере образования"</t>
  </si>
  <si>
    <t>р.п. Шербакуль, ул. Ленина, 114</t>
  </si>
  <si>
    <t>а. Артакшил, ул. Ленина, 12</t>
  </si>
  <si>
    <t>под общественно-деловые цели. Здание школы</t>
  </si>
  <si>
    <t>Шербакульский район</t>
  </si>
  <si>
    <t>для размещения стадиона "Агрохимик"</t>
  </si>
  <si>
    <t>под объекты инженерного оборудования теплоснабжения</t>
  </si>
  <si>
    <t>с. Александровское-а. большой Искак</t>
  </si>
  <si>
    <t>Шербакульский р-н</t>
  </si>
  <si>
    <t>для размещения локальной газовой котельной</t>
  </si>
  <si>
    <t>под объекты общественно-делового назначения</t>
  </si>
  <si>
    <t>БУ "КЦСОН Шербакульского района Омской области"</t>
  </si>
  <si>
    <t xml:space="preserve"> 55:32:020201:181      </t>
  </si>
  <si>
    <t xml:space="preserve">Служебный найм  </t>
  </si>
  <si>
    <t>Молоканов А.А.</t>
  </si>
  <si>
    <t>Людвикевич Р.И.</t>
  </si>
  <si>
    <t xml:space="preserve">социальный найм </t>
  </si>
  <si>
    <t>Водопроводная сеть межпоселковая к д. Большевасильевка</t>
  </si>
  <si>
    <t>Омская обл., Шербакульский р-н, межпоселковая к д. Большевасильевка</t>
  </si>
  <si>
    <t>р.п.Шербакуль, Пушкина, 31 корп. 1</t>
  </si>
  <si>
    <t>Омская область, Шербакульский район, д. Елизаветино, въезд в д. Елизаветино</t>
  </si>
  <si>
    <t>Омская область, Шербакульский район, д. Елизаветино</t>
  </si>
  <si>
    <t>земельные участки под автомобильными дорогами</t>
  </si>
  <si>
    <t>Шербакульский район, с. Красноярка, ул. Ленина, 35</t>
  </si>
  <si>
    <t>подводящий газопровод и сеть газораспределения по д.  Вишневка</t>
  </si>
  <si>
    <t>МБОУ "Шербакульский лицей"</t>
  </si>
  <si>
    <t>Здание газовой котельной</t>
  </si>
  <si>
    <t>МБОУ "Изюмовская СОШ"</t>
  </si>
  <si>
    <t>ООО «Екатеринославское ЖКХ»</t>
  </si>
  <si>
    <t xml:space="preserve"> ООО "Екатеринославское ЖКХ"</t>
  </si>
  <si>
    <t>для размещения автомобильных дорог и их конструктивных элементов</t>
  </si>
  <si>
    <t>Омская область, Шербакульский район, Борисвоское сельское поселение</t>
  </si>
  <si>
    <t>с. Бабеж, ул. Строителей, д.  2Г</t>
  </si>
  <si>
    <t>тепловая сеть</t>
  </si>
  <si>
    <t>подводящий водопровод к д. Яблоновка</t>
  </si>
  <si>
    <t>Омская обл., Шербакульский р-н, Красноярское сп</t>
  </si>
  <si>
    <t>Омская область, Шербакульский р-н, с/п Славянское, с. Таловское</t>
  </si>
  <si>
    <t>Нежилое здание</t>
  </si>
  <si>
    <t>с. Кутузовка, ул. Молодежная, д. 34</t>
  </si>
  <si>
    <t>подводящий водопровод к д. Северное Шербакульского района Омской области</t>
  </si>
  <si>
    <t>Управление ЖКК, газификации и жизнеобеспечения</t>
  </si>
  <si>
    <t>Сельскохозяйственное использование</t>
  </si>
  <si>
    <t>Управленние образования</t>
  </si>
  <si>
    <t>Комитет по экономике и управлению муниципальным имуществом</t>
  </si>
  <si>
    <t>Омская область, Шербакульский район, подъезд к ДОЛ "Смена"</t>
  </si>
  <si>
    <t>концессия</t>
  </si>
  <si>
    <t>№.</t>
  </si>
  <si>
    <t>ООО "Екатеринославское ЖКХ"</t>
  </si>
  <si>
    <t>культурное развитие</t>
  </si>
  <si>
    <t>Газопровод "расширение сетей газоснабжения к жилому дому № 107.</t>
  </si>
  <si>
    <t>р.п. Шербакуль, ул. Ленина, 107</t>
  </si>
  <si>
    <t>р.п. Шербакуль, пл. Гуртьева, 2Б</t>
  </si>
  <si>
    <t xml:space="preserve">55:32:000000:232   </t>
  </si>
  <si>
    <t>МДОУ д/с "Буратино"</t>
  </si>
  <si>
    <t>местная религиозная организация мусульсан аула Большой Искак</t>
  </si>
  <si>
    <t>с. Кутузовка, ул. Колхозная</t>
  </si>
  <si>
    <t>газопровод "Расширение сети газоснабжения с. Центральное Шербакульского района Омской области"</t>
  </si>
  <si>
    <t>р.п. Шербакуль, ул. Рабочий поселок, д. 17А, кв. 17</t>
  </si>
  <si>
    <t>Здание с трибунами</t>
  </si>
  <si>
    <t>с. Кутузовка, ул. Колхозная, 55Б</t>
  </si>
  <si>
    <t>Здание</t>
  </si>
  <si>
    <t>Наименование объекта учета</t>
  </si>
  <si>
    <t>Адрес (местоположение)</t>
  </si>
  <si>
    <t>Основные характеристики (площадь, протяженность, этажность  и (или) иные параметры</t>
  </si>
  <si>
    <t>Вид вещного права, на основании которого правообладателю принадлежит объект учета</t>
  </si>
  <si>
    <t>Кадастровый номер (дата присвоения кадастрового номера)</t>
  </si>
  <si>
    <t>Установленные обраничения (обременения)</t>
  </si>
  <si>
    <t>Лицо в пользу которого установлено ограничение (обременение)</t>
  </si>
  <si>
    <t>СОШ (2 этажа)</t>
  </si>
  <si>
    <t xml:space="preserve">55:32:030301:122 (17.06.2012)       </t>
  </si>
  <si>
    <t>55:32:100131:170 (17.06.2012)</t>
  </si>
  <si>
    <t>ДЮСШ (здание школы)</t>
  </si>
  <si>
    <t xml:space="preserve">55:32:100129:64 (17.06.2012)        </t>
  </si>
  <si>
    <t>МБОУ ДО «Шербакульская спортивная школа»</t>
  </si>
  <si>
    <t>7823,1, 4 этажа (1 подземн)</t>
  </si>
  <si>
    <t>257,8 (2 этажа)</t>
  </si>
  <si>
    <t>Нежилое строение (здание Красноярской СОШ)</t>
  </si>
  <si>
    <t xml:space="preserve">55:32:060101:461 (17.06.2012)       </t>
  </si>
  <si>
    <t>1766,2, (2 этажа)</t>
  </si>
  <si>
    <t>СОШ № 2 (Таловская СОШ № 2)</t>
  </si>
  <si>
    <t xml:space="preserve">55:32:090101:357 (17.06.2012)        </t>
  </si>
  <si>
    <t>926,5 (2 этажа)</t>
  </si>
  <si>
    <t>СОШ № 1 (Таловская СОШ №1)</t>
  </si>
  <si>
    <t xml:space="preserve">55:32:090101:569 (17.06.2012)      </t>
  </si>
  <si>
    <t>1742,3 (2 этажа)</t>
  </si>
  <si>
    <t>СОШ № 1 (здание Александровской СОШ)</t>
  </si>
  <si>
    <t xml:space="preserve">55:32:050101:547 (17.06.2012)              </t>
  </si>
  <si>
    <t>СОШ-№2 (здание Александровской СОШ)</t>
  </si>
  <si>
    <t xml:space="preserve">55:32:050101:707 (17.06.2012)                       </t>
  </si>
  <si>
    <t>МБОУ "Александровская  СОШ"</t>
  </si>
  <si>
    <t>787,5 (2этажа)</t>
  </si>
  <si>
    <t>НОШ (Кангельдынская НОШ)</t>
  </si>
  <si>
    <t xml:space="preserve">55:32:030501:89 (17.06.2012)          </t>
  </si>
  <si>
    <t>Гараж (гараж СОШ № 1)</t>
  </si>
  <si>
    <t>55:32:100128:145 (27.09.2013)</t>
  </si>
  <si>
    <t>Гараж (гараж лицея)</t>
  </si>
  <si>
    <t>55:32:100131:441 (14.05.2020)</t>
  </si>
  <si>
    <t>(здание Красноярской СОШ)</t>
  </si>
  <si>
    <t>55:32:060101:811 (05.06.2020)</t>
  </si>
  <si>
    <t>Здание дома культуры (Красноярский СДК)</t>
  </si>
  <si>
    <t>с. Красноярка, ул. Ленина, 32 А</t>
  </si>
  <si>
    <t xml:space="preserve">55:32:060101:525 (17.06.2012)      </t>
  </si>
  <si>
    <t>а. Карагаш, ул. Центральная, д. 25</t>
  </si>
  <si>
    <t>55:32:060201:78 (17.06.2012)</t>
  </si>
  <si>
    <t>Шербакульский муниципальный район</t>
  </si>
  <si>
    <t>собственность</t>
  </si>
  <si>
    <t>Здание детского сада, (детский сад "Родничок" с Бабеж)</t>
  </si>
  <si>
    <t>55:32:010101:492 (17.06.2012)</t>
  </si>
  <si>
    <t>1053,2 (2 этажа)</t>
  </si>
  <si>
    <t>д/с Искорка, сельский филиал библиотеки, музей (здание д/с "Искорка" с. Красноярка)</t>
  </si>
  <si>
    <t>55:32:060101:463 (17.06.2012)</t>
  </si>
  <si>
    <t xml:space="preserve">МБДОУ д/с "Искорка" </t>
  </si>
  <si>
    <t>1656,9 (3 этажа, в т.ч подземн. 1)</t>
  </si>
  <si>
    <t>с. Красноярка, ул. Ленина, д. 37</t>
  </si>
  <si>
    <t xml:space="preserve"> с.Александровское ул.Ленина,д.35</t>
  </si>
  <si>
    <t>55:32:050101:586 (17.06.20212)</t>
  </si>
  <si>
    <t xml:space="preserve">Здание клуба </t>
  </si>
  <si>
    <t xml:space="preserve"> а. Артакшил, ул. Ленина, д. 10</t>
  </si>
  <si>
    <t>55:32:030301:120 (17.06.2012)</t>
  </si>
  <si>
    <t>Дом культуры (Бабежский СДКа)</t>
  </si>
  <si>
    <t xml:space="preserve"> с. Бабеж, ул. Победы, 16 А</t>
  </si>
  <si>
    <t>55:32:010101:539 (17.06.2012)</t>
  </si>
  <si>
    <t>790,2 (2 этажа)</t>
  </si>
  <si>
    <t>Сельский клуб</t>
  </si>
  <si>
    <t>55:32:050201:50 (17.06.2012)</t>
  </si>
  <si>
    <t>собственность (казна)</t>
  </si>
  <si>
    <t>д. Большевасильевка, ул. Центральная, д. 18</t>
  </si>
  <si>
    <t xml:space="preserve">55:32:010201:108 (17.06.2012)      </t>
  </si>
  <si>
    <t xml:space="preserve"> с. Борисовское, ул. 60 лет Совхоза, дом № 10</t>
  </si>
  <si>
    <t xml:space="preserve">55:32:020107:77 (17.06.2012)         </t>
  </si>
  <si>
    <t>1029,5 (2 этажа)</t>
  </si>
  <si>
    <t xml:space="preserve"> д.Вербовка, ул.Мира, 26А</t>
  </si>
  <si>
    <t>55:32:010301:69 (17.06.2012)</t>
  </si>
  <si>
    <t xml:space="preserve"> д.Елизаветино ул.Школьная,д.4</t>
  </si>
  <si>
    <t>55:32:080401:58 (17.06.2012)</t>
  </si>
  <si>
    <t>1321,5 (2 этажа)</t>
  </si>
  <si>
    <t>, с. Кутузовка, ул. Молодежная, д. 45</t>
  </si>
  <si>
    <t xml:space="preserve">55:32:070101:673 (17.06.2012)       </t>
  </si>
  <si>
    <t>774,2 (3 этажа, в т.ч. подземн 1)</t>
  </si>
  <si>
    <t xml:space="preserve"> д.1-е Комиссаровское, ул. Молодежная, дом № 1 Б, пом. 1П</t>
  </si>
  <si>
    <t>55:32:020601:306 (17.06.2012)</t>
  </si>
  <si>
    <t>810,5 (этаж № 1, этаж № 2)</t>
  </si>
  <si>
    <t xml:space="preserve"> д. Кокчинск, ул. Школьная, д. 27</t>
  </si>
  <si>
    <t>55:32:060401:94 (17.06.2012)</t>
  </si>
  <si>
    <t>а. Койчубай, ул. Мира, д. 1</t>
  </si>
  <si>
    <t>55:32:030501:93 (17.06.2012)</t>
  </si>
  <si>
    <t>с. Изюмовка, ул. Школьная. 25</t>
  </si>
  <si>
    <t xml:space="preserve">55:32:030101:424 (17.06.2012)       </t>
  </si>
  <si>
    <t>750,3 (2 этажа)</t>
  </si>
  <si>
    <t>с. Максимовка, ул. Ленина, 19</t>
  </si>
  <si>
    <t>55:32:080101:485 (17.06.2012)</t>
  </si>
  <si>
    <t>1981,9 (3 этажа, в т.ч. подземн. 1)</t>
  </si>
  <si>
    <t xml:space="preserve"> д. Новоскатовка, ул. Центральная, д. 30</t>
  </si>
  <si>
    <t>55:32:040401:260 (17.06.2012)</t>
  </si>
  <si>
    <t>521,4 (2 этажа)</t>
  </si>
  <si>
    <t>д.Солнцево ул.Центральная,д.27</t>
  </si>
  <si>
    <t>55:32:060601:180</t>
  </si>
  <si>
    <t>804,4 (3 этажа, в т.ч. подземн. 1)</t>
  </si>
  <si>
    <t>д. Славянка, ул. Центральная, д.  60</t>
  </si>
  <si>
    <t>55:32:090201:88 (17.06.2012)</t>
  </si>
  <si>
    <t>с. Таловское, ул. Северная, 38</t>
  </si>
  <si>
    <t>55:32:090101:404 (17.06.2012)</t>
  </si>
  <si>
    <t>750 (3 этажа, в т.ч. подземн 1)</t>
  </si>
  <si>
    <t xml:space="preserve"> д. Чадск, ул. Центральная, д.  23</t>
  </si>
  <si>
    <t>55:32:060501:115</t>
  </si>
  <si>
    <t>Дом культуры (КДЦ)</t>
  </si>
  <si>
    <t xml:space="preserve">р. п. Шербакуль, пл. Гуртьева, 1 </t>
  </si>
  <si>
    <t>55:32:100156:49 (17.06.2012)</t>
  </si>
  <si>
    <t>1462,8 (3 этажа, в т.ч. подземн. 1)</t>
  </si>
  <si>
    <t xml:space="preserve"> а. Шахат, ул. Джамбула, 3</t>
  </si>
  <si>
    <t>55:32:040301:79 (17.06.2012)</t>
  </si>
  <si>
    <t xml:space="preserve"> с. Таловское, ул. Северная, д. 41, пом. 1П</t>
  </si>
  <si>
    <t>125,5 (этаж № 1)</t>
  </si>
  <si>
    <t xml:space="preserve">55:32:090101:673 (17.06.2012)       </t>
  </si>
  <si>
    <t>Сельский филиал библиотеки (помещ. 1П)</t>
  </si>
  <si>
    <t xml:space="preserve">55:32:060101:567 (17.06.2012)       </t>
  </si>
  <si>
    <t xml:space="preserve">  с. Красноярка, ул. Ленина, д. 37, пом. 1П</t>
  </si>
  <si>
    <t>110,4 (этаж № 1)</t>
  </si>
  <si>
    <t xml:space="preserve">Детская библиотека </t>
  </si>
  <si>
    <t xml:space="preserve"> р. п. Шербакуль, ул. Чапаева, 52 А, пом. 2П</t>
  </si>
  <si>
    <t xml:space="preserve">55:32:100175:92 (29.11.2013)         </t>
  </si>
  <si>
    <t>118(этаж 1)</t>
  </si>
  <si>
    <t>Районная центральная библиотека</t>
  </si>
  <si>
    <t xml:space="preserve"> р. п. Шербакуль, ул. Ленина, д. 114</t>
  </si>
  <si>
    <t>55:32:100156:55 (17.06.2012)</t>
  </si>
  <si>
    <t>р. п. Шербакуль, ул. Чапаева, д. 27</t>
  </si>
  <si>
    <t>55:32:100128:94 (17.06.2012)</t>
  </si>
  <si>
    <t>МБУ ДО "Шербакультская детская школа искусств"</t>
  </si>
  <si>
    <t>1266,9 (3этажа), право зарегистрир на 1265,8 кв.м.</t>
  </si>
  <si>
    <t>Омская область, Шербакульский район,  с. Красноярка, ул. Ленина, д. 37</t>
  </si>
  <si>
    <t xml:space="preserve">55:32:060101:566 (17.06.2012)       </t>
  </si>
  <si>
    <t>Шербакульский муниципальный район (казна)</t>
  </si>
  <si>
    <t>112,3 (этаж № 1)</t>
  </si>
  <si>
    <t>Сельский филиал библиотеки (пом. 1П)</t>
  </si>
  <si>
    <t>д. Северное, ул. Советская, д. 9</t>
  </si>
  <si>
    <t xml:space="preserve">55:32:030201:265 (17.06.2012)       </t>
  </si>
  <si>
    <t>91,5 (этаж № 1)</t>
  </si>
  <si>
    <t>Детский сад "Солнышко"</t>
  </si>
  <si>
    <t>55:32:100103:108 (17.06.2012)</t>
  </si>
  <si>
    <t>1078,3 (2 этажа)</t>
  </si>
  <si>
    <t>55:32:040101:816 (17.06.2012)</t>
  </si>
  <si>
    <t>1783,7 (2 этажа, в т.ч. подземн. 1)</t>
  </si>
  <si>
    <t>детский сад "Колосок" (Изюмовка)</t>
  </si>
  <si>
    <t>55:32:030101:527 (17.06.20212)</t>
  </si>
  <si>
    <t>1669,2 (3 этьажа, в т.ч. подемн. 1)</t>
  </si>
  <si>
    <t>детский сад "Теремок"</t>
  </si>
  <si>
    <t xml:space="preserve">55:32:020114:18 (17.06.2012)                                 </t>
  </si>
  <si>
    <t>622,4 (2 этажа)</t>
  </si>
  <si>
    <t>Нежилое помещение № 3 П (д/с "Ласточка")</t>
  </si>
  <si>
    <t>с. Таловское, ул. Северная, д. 41, пом. 3П</t>
  </si>
  <si>
    <t xml:space="preserve">55:32:090101:672 (17.06.2012)       </t>
  </si>
  <si>
    <t>1225,5 (Этаж №1, №2, подвал)</t>
  </si>
  <si>
    <t>55:32:080101:933 (29.11.2013)</t>
  </si>
  <si>
    <t>1359,2 (этаж № 2)</t>
  </si>
  <si>
    <t>Детский сад "Чебурашка"</t>
  </si>
  <si>
    <t>55:32:100152:3 (17.06.2012)</t>
  </si>
  <si>
    <t>Детский сад "Малыш"</t>
  </si>
  <si>
    <t>55:32:060401:112 (17.06.2012)</t>
  </si>
  <si>
    <t>д/с Колосок (Кутузовка)</t>
  </si>
  <si>
    <t>55:32:070101:753 (17.06.2012)</t>
  </si>
  <si>
    <t>748,7 (2 этажа)</t>
  </si>
  <si>
    <t xml:space="preserve">д. Солнцево, ул. Центральная, д. 30 </t>
  </si>
  <si>
    <t>д/с "Березка"</t>
  </si>
  <si>
    <t>55:32:100136:41 (17.06.2012)</t>
  </si>
  <si>
    <t>1759,3 ((3 этажа, в т.ч. подземн 1)</t>
  </si>
  <si>
    <t>Детский сад</t>
  </si>
  <si>
    <t xml:space="preserve">  55:32:050101:705 (17.06.2012)     </t>
  </si>
  <si>
    <t xml:space="preserve"> а. Большой Искак, ул. Пролетарская, д. 16</t>
  </si>
  <si>
    <t xml:space="preserve">55:32:040101:592 (17.06.2012)       </t>
  </si>
  <si>
    <t>2600,6 (2 этажа)</t>
  </si>
  <si>
    <t>Здание СОШ</t>
  </si>
  <si>
    <t xml:space="preserve">55:32:010101:500 (17.06.2012)          </t>
  </si>
  <si>
    <t>Начальная образовательная школа</t>
  </si>
  <si>
    <t xml:space="preserve">55:32:010201:120 (17.06.2012)     </t>
  </si>
  <si>
    <t xml:space="preserve">55:32:070201:105 (18.10.2013)       </t>
  </si>
  <si>
    <t>НОШ</t>
  </si>
  <si>
    <t>Средняя общеобразовательная школа</t>
  </si>
  <si>
    <t xml:space="preserve">55:32:070101:721 (17.06.2012)      </t>
  </si>
  <si>
    <t>1738 (2 этажа, в т.ч. подземн 0)</t>
  </si>
  <si>
    <t>Помещение (НОШ)</t>
  </si>
  <si>
    <t>д. Красный Восток, ул. Победы, д. 16, пом. 1П</t>
  </si>
  <si>
    <t xml:space="preserve">55:32:090301:103 (17.06.2012)      </t>
  </si>
  <si>
    <t>748,7 (этаж № 1)</t>
  </si>
  <si>
    <t>СОШ (Борисовская СОШ)</t>
  </si>
  <si>
    <t>2550,7 (2 этажа, в т.ч. подземн 0)</t>
  </si>
  <si>
    <t>СОШ (Изюмовская СОШ)</t>
  </si>
  <si>
    <t xml:space="preserve">55:32:030101:459 (17.06.2012)        </t>
  </si>
  <si>
    <t>1724,2 (2 этажа, в т.ч. подземн. 0)</t>
  </si>
  <si>
    <t xml:space="preserve">55:32:010101:382 (17.06.2012)       </t>
  </si>
  <si>
    <t>1730,7 (2 этажа, в т.ч. подземн 0)</t>
  </si>
  <si>
    <t>НОШ (Чадская НОШ)</t>
  </si>
  <si>
    <t xml:space="preserve"> 55:32:060501:82 (17.06.2012)                  </t>
  </si>
  <si>
    <t>СОШ (Максимовская СОШ)</t>
  </si>
  <si>
    <t xml:space="preserve">55:32:080101:496 (17.06.2012)      </t>
  </si>
  <si>
    <t>1770 (2 этажа. в т.ч. подземн. 0)</t>
  </si>
  <si>
    <t>ООШ (Комиссаровская НОШ)</t>
  </si>
  <si>
    <t xml:space="preserve">55:32:020601:191 (17.06.2012)      </t>
  </si>
  <si>
    <t>1555 (3 этажа, в т.ч. подземн 1)</t>
  </si>
  <si>
    <t>Карагашская НОШ</t>
  </si>
  <si>
    <t xml:space="preserve">55:32:060201:69 (17.06.2012)        </t>
  </si>
  <si>
    <t>ООШ</t>
  </si>
  <si>
    <t xml:space="preserve">55:32:060601:186 (17.06.2012)      </t>
  </si>
  <si>
    <t>921,6 (Этажность 1)</t>
  </si>
  <si>
    <t>Северная ООШ</t>
  </si>
  <si>
    <t xml:space="preserve">55:32:030201:192 (17.06.2012)       </t>
  </si>
  <si>
    <t>1094,1 (2 этажа, вт.ч. подземн. 0)</t>
  </si>
  <si>
    <t xml:space="preserve">55:32:020301:94 (17.06.2012)         </t>
  </si>
  <si>
    <t>191,6 (этажность 1)</t>
  </si>
  <si>
    <t xml:space="preserve">д. Тарналы, ул. Советская, д.10 </t>
  </si>
  <si>
    <t>ШСОШ № 1 (Шербакульская СОШ № 1)</t>
  </si>
  <si>
    <t xml:space="preserve">55:32:100128:93 (17.06.2012)         </t>
  </si>
  <si>
    <t>3123,3 (3 этажа, в т.ч. подземн. 0)</t>
  </si>
  <si>
    <t xml:space="preserve">55:32:060401:96 (17.06.2012)       </t>
  </si>
  <si>
    <t>1056,5 (3 этажа, в т.ч. подземн. 1)</t>
  </si>
  <si>
    <t>д. Новоскатовка, ул. Центральная, д. 28</t>
  </si>
  <si>
    <t xml:space="preserve">55:32:040401:469 (29.11.2013)       </t>
  </si>
  <si>
    <t>1763 (2 этажа, в т.ч. подземн. 0)</t>
  </si>
  <si>
    <t>226,8 (этажность 1)</t>
  </si>
  <si>
    <t>с. Бабеж, ул. Победы, д. № 14, пом. 1П</t>
  </si>
  <si>
    <t>СОШ, котельная (Бабежская СОШ)</t>
  </si>
  <si>
    <t>д. Северное, ул. Гагарина, 28 пом. 1П</t>
  </si>
  <si>
    <t xml:space="preserve">55:32:030201:264 (17.06.2012)       </t>
  </si>
  <si>
    <t>Котельная (котельная Северной ООШ)</t>
  </si>
  <si>
    <t>Котельная (котельная Бабежской СОШ)</t>
  </si>
  <si>
    <t>а. Большой Искак, ул. Пролетарская, д. № 5, помещение 2 П</t>
  </si>
  <si>
    <t>55:32:050201:74 (17.06.2012)</t>
  </si>
  <si>
    <t>Котельная(котельная Комиссаровской СОШ)</t>
  </si>
  <si>
    <t xml:space="preserve"> д. 1-е Комиссаровское,  ул. Школьная, д. № 1 "А"</t>
  </si>
  <si>
    <t xml:space="preserve">55:32:020601:225 (17.06.2012)        </t>
  </si>
  <si>
    <t>Стадион "Факел"</t>
  </si>
  <si>
    <t xml:space="preserve">55:32:100156:90 (17.06.2012)       </t>
  </si>
  <si>
    <t>МБОУ ДО "Шербакульская спортивная школа"</t>
  </si>
  <si>
    <t>Каратальская ООШ</t>
  </si>
  <si>
    <t xml:space="preserve">55:32:050201:52 (17.06.2012)          </t>
  </si>
  <si>
    <t>ДЮСШ спортивный зал</t>
  </si>
  <si>
    <t xml:space="preserve">55:32:100129:63 (17.06.2012)       </t>
  </si>
  <si>
    <t>679,3(2 этажа, в т.ч. поздземн. 0)</t>
  </si>
  <si>
    <t xml:space="preserve">55:32:100154:83 (29.11.2013)         </t>
  </si>
  <si>
    <t>386,7 (этаж 1)</t>
  </si>
  <si>
    <t xml:space="preserve"> д. Кокчинск, ул. Школьная, дом  21</t>
  </si>
  <si>
    <t>55:32:060401:97 (17.06.2012)</t>
  </si>
  <si>
    <t>Дом детского творчества</t>
  </si>
  <si>
    <t xml:space="preserve">55:32:100149:26 (17.06.2012)        </t>
  </si>
  <si>
    <t>670,9 (3 этажа, в т.ч. подземн. 1)</t>
  </si>
  <si>
    <t xml:space="preserve"> МБОУ ДО "Дом детского творчества" </t>
  </si>
  <si>
    <t xml:space="preserve"> а. Артакшил, ул. Ленина, д. 12</t>
  </si>
  <si>
    <t xml:space="preserve">55:32:030301:121 (17.06.2012)   </t>
  </si>
  <si>
    <t>МКУ "ЦФЭ и ХОУ в сфере образования"</t>
  </si>
  <si>
    <t>Котельная (котельная дс Родничок)</t>
  </si>
  <si>
    <t>с. Бабеж, ул. Строителей, 6 "А"</t>
  </si>
  <si>
    <t>55:32:010101:686 (29.11.2013)</t>
  </si>
  <si>
    <t>МКУ «ЦФЭ и ХОУ в сфере образования»</t>
  </si>
  <si>
    <t xml:space="preserve">55:32:080301:99 (17.06.2012)         </t>
  </si>
  <si>
    <t>55:32:020107:43 (17.06.2012)</t>
  </si>
  <si>
    <t>55:32:020107:46 (17.06.2012)</t>
  </si>
  <si>
    <t>55:32:020107:45 (17.06.2012)</t>
  </si>
  <si>
    <t>55:32:020107:49 (17.06.2012)</t>
  </si>
  <si>
    <t>Сцена</t>
  </si>
  <si>
    <t xml:space="preserve">55:32:020107:17 (17.06.2012)          </t>
  </si>
  <si>
    <t xml:space="preserve">55:32:020107:11 (17.06.2012)        </t>
  </si>
  <si>
    <t>55:32:020107:44 (17.06.2012)</t>
  </si>
  <si>
    <t>55:32:020107:35 (17.06.2012)</t>
  </si>
  <si>
    <t xml:space="preserve">55:32:020107:33 (17.06.2012)       </t>
  </si>
  <si>
    <t xml:space="preserve">55:32:020107:48 (17.06.2012)           </t>
  </si>
  <si>
    <t>Умывальник</t>
  </si>
  <si>
    <t>55:32:020107:18 (17.06.2012)</t>
  </si>
  <si>
    <t>Административное здание, туалет</t>
  </si>
  <si>
    <t>55:32:020107:52 (17.06.2012)</t>
  </si>
  <si>
    <t>55:32:020107:47 (17.06.2012)</t>
  </si>
  <si>
    <t>55:32:020107:58 (17.06.2012)</t>
  </si>
  <si>
    <t>55:32:020107:34 (17.06.2012)</t>
  </si>
  <si>
    <t xml:space="preserve"> р. п. Шербакуль, ул. 60 лет ВЛКСМ, 13 </t>
  </si>
  <si>
    <t>55:32:100130:68 (17.06.2012)</t>
  </si>
  <si>
    <t xml:space="preserve"> с. Таловское, ул. Северная, д. 32</t>
  </si>
  <si>
    <t>55:32:090101:405 (17.06.2012)</t>
  </si>
  <si>
    <t>р. п. Шербакуль, ул. Советская, 83 А</t>
  </si>
  <si>
    <t>55:32:100150:58 (17.06.2012)</t>
  </si>
  <si>
    <t>р. п. Шербакуль, ул. 60 лет ВЛКСМ, д. 13</t>
  </si>
  <si>
    <t>55:32:100130:94 (17.06.2012)</t>
  </si>
  <si>
    <t>Администрация Кутузовского сельского поселения</t>
  </si>
  <si>
    <t>с. Александровское, ул. Советская, д.1 "А"</t>
  </si>
  <si>
    <t>55:32:050101:958 (17.06.2012)</t>
  </si>
  <si>
    <t>р.п. Шербакуль, ул. Рабочий Поселок, д. 6 "А"</t>
  </si>
  <si>
    <t>55:32:100104:82 (17.06.2012)</t>
  </si>
  <si>
    <t>д. Центральное, ул. Советская, д. 6</t>
  </si>
  <si>
    <t>55:32:020201:179 (17.06.2012)</t>
  </si>
  <si>
    <t>с. Максимовка, ул. Ленина, д. 21</t>
  </si>
  <si>
    <t>55:32:080101:434 (17.06.2012)</t>
  </si>
  <si>
    <t>с. Екатеринославка, ул. Ленина, д.1</t>
  </si>
  <si>
    <t>55:32:040101:1263 (29.11.2013)</t>
  </si>
  <si>
    <t>с. Изюмовка, ул. Школьная, д.17 "А"</t>
  </si>
  <si>
    <t>55:32:030101:831 (20.11.2013)</t>
  </si>
  <si>
    <t>р.п. Шербакуль, ул. Советская, д. 107 "Б"</t>
  </si>
  <si>
    <t>55:32:100148:74 (17.06.2012)</t>
  </si>
  <si>
    <t>334,2 (2 этажа, в т.ч. подземн. 0)</t>
  </si>
  <si>
    <t>Гараж. Котельная</t>
  </si>
  <si>
    <t>55:32:100148:78 (17.06.2012)</t>
  </si>
  <si>
    <t>КУ "ЦХО Администрации Шербакульского муниципального района"</t>
  </si>
  <si>
    <t>Отдел культуры</t>
  </si>
  <si>
    <t>р. п. Шербакуль,пл. Гуртьева, д. 3А</t>
  </si>
  <si>
    <t>55:32:100160:58 (17.06.2012)</t>
  </si>
  <si>
    <t xml:space="preserve"> Комитет культуры Администрации шербакульского муниципального района</t>
  </si>
  <si>
    <t xml:space="preserve">55:32:100149:27 (17.06.2012)         </t>
  </si>
  <si>
    <t>55:32:100130:113 (17.06.2012)</t>
  </si>
  <si>
    <t xml:space="preserve"> с. Бабеж, ул. Строителей, д. 6</t>
  </si>
  <si>
    <t xml:space="preserve">55:32:010101:691 (11.12.2013)       </t>
  </si>
  <si>
    <t>133,3 (этаж № 2)</t>
  </si>
  <si>
    <t>с. Борисовское, пер. Зеленый, д.19</t>
  </si>
  <si>
    <t>55:32:020101:24 (17.06.2024)</t>
  </si>
  <si>
    <t>386,6 (2 этажа в т.ч. подземн. 0)</t>
  </si>
  <si>
    <t>р.п. Шербакуль, ул. Пушкина, д. 29</t>
  </si>
  <si>
    <t>55:32:100117:70 (17.06.2012)</t>
  </si>
  <si>
    <t>Комитет по делам молодежи, физической культуры и спорта</t>
  </si>
  <si>
    <t>р. п. Шербакуль, ул. Советская, 95</t>
  </si>
  <si>
    <t xml:space="preserve">55:32:100148:83 (17.06.2012)         </t>
  </si>
  <si>
    <t>905,2 (3 этажа в т.ч. подземн 1)</t>
  </si>
  <si>
    <t>55:32:050101:957 (17.069.2012)</t>
  </si>
  <si>
    <t xml:space="preserve">55:32:100159:66 (17.06.2012)        </t>
  </si>
  <si>
    <t>Танцевальная площадка</t>
  </si>
  <si>
    <t>р. п. Шербакуль, пл. Гуртьева, 1 А</t>
  </si>
  <si>
    <t xml:space="preserve">55:32:100159:62 (17.06.2012)        </t>
  </si>
  <si>
    <t>55:32:100117:71 (17.06.2012)</t>
  </si>
  <si>
    <t>а. Карагаш, ул. Центральная,  дом № 25, помещение 1 П</t>
  </si>
  <si>
    <t xml:space="preserve">55:32:060201:124 (17.06.2012)       </t>
  </si>
  <si>
    <t>МКУ «Центр финансово – экономического и хозяйственного обеспечения учреждений в сфере образования»</t>
  </si>
  <si>
    <t>3,4 (этаж № 1)</t>
  </si>
  <si>
    <t>с. Кутузовка, ул. Училищная, д. 4</t>
  </si>
  <si>
    <t>55:32:070101:616 (17.06.2012)</t>
  </si>
  <si>
    <t>1161,6 (2 этажа, в т.ч. подземн. 0)</t>
  </si>
  <si>
    <t>1) МБОУ "Кутузовская СОШ"
 2) ОМВД по Шербакульскому р-ну
3) НКО БФ "Дорогами добра с ЯМАЛА"</t>
  </si>
  <si>
    <t>55:32:070101:614 (17.06.2012)</t>
  </si>
  <si>
    <t>55:32:070101:623 (17.06.2012)</t>
  </si>
  <si>
    <t>55:32:070101:619 (17.06.2012)</t>
  </si>
  <si>
    <t>55:32:070101:615 (17.06.2012)</t>
  </si>
  <si>
    <t>55:32:070101:618 (17.06.2012)</t>
  </si>
  <si>
    <t>55:32:070101:688 (17.06.2012)</t>
  </si>
  <si>
    <t>55:32:070101:1183 (17.06.2012)</t>
  </si>
  <si>
    <t>55:32:070101:620 (17.06.2012)</t>
  </si>
  <si>
    <t>55:32:070101:588 (17.06.2012)</t>
  </si>
  <si>
    <t>55:32:070101:617 (17.06.2012)</t>
  </si>
  <si>
    <t>55:32:070101:767 (17.06.2012)</t>
  </si>
  <si>
    <t>с. Красноярка, ул. Ленина д.35 "Б"</t>
  </si>
  <si>
    <t>55:32:060101:526 (17.06.2012)</t>
  </si>
  <si>
    <t xml:space="preserve">55:32:020107:51 (17.06.2012)        </t>
  </si>
  <si>
    <t>2 км. в северном направлении от с. Борисовское</t>
  </si>
  <si>
    <t xml:space="preserve">р. п. Шербакуль, ул. Ленина, д. № 111 Б </t>
  </si>
  <si>
    <t>55:32:100156:74 (17.06.2012)</t>
  </si>
  <si>
    <t>117,3 (2 этажа, в т.ч. подземн. 1)</t>
  </si>
  <si>
    <t>с. Кутузовка, ул. Мира, д. 1</t>
  </si>
  <si>
    <t>328,3 (2 этажа в т.ч. подземн. 0)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</si>
  <si>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Роскоп Вячеслав Иосифович.</t>
  </si>
  <si>
    <t>Иванькин Александр Владимирович</t>
  </si>
  <si>
    <t>Автовокзал</t>
  </si>
  <si>
    <t>939,7 (2 этажа, в т.ч. подземн 0)</t>
  </si>
  <si>
    <t>с. Бабеж, ул. Строителей, д. 2 Г</t>
  </si>
  <si>
    <t>55:32:010101:563 (17.06.2012)</t>
  </si>
  <si>
    <t>р. п. Шкербакуль, ул. Ленина, д.120</t>
  </si>
  <si>
    <t xml:space="preserve">55:32:100156:97 (17.06.2012)   </t>
  </si>
  <si>
    <t xml:space="preserve">Шербакульский муниципальный район </t>
  </si>
  <si>
    <t>д. Солнцево, ул. Центральная, д. 33 "А"</t>
  </si>
  <si>
    <t>55:32:060601:226 (17.06.2012)</t>
  </si>
  <si>
    <t>нежилое помещение (гарж)</t>
  </si>
  <si>
    <t>55:32:100148:277 (24.09.2014)</t>
  </si>
  <si>
    <t>р.п. Шербакуль, ул Советская, д 99</t>
  </si>
  <si>
    <t>с. Екатеринослвка, ул. Конституции, д.9 "А"</t>
  </si>
  <si>
    <t>55:32:040101:858 (17.06.2012)</t>
  </si>
  <si>
    <t>203,6 (2 этажа, в тч. подземн. 0)</t>
  </si>
  <si>
    <t>р. п. Шербакуль, ул. 60 лет ВЛКСМ, 30</t>
  </si>
  <si>
    <t>55:32:100131:117 (17.06.2012)</t>
  </si>
  <si>
    <t xml:space="preserve">Нежилое помещение № 3П </t>
  </si>
  <si>
    <t>р. п. Шербакуль, ул. Советская , д.99</t>
  </si>
  <si>
    <t>55:32:100148:159 (17.06.2012)</t>
  </si>
  <si>
    <t>1) ГУ Омской области "Редакция газеты "Наша газета"
2) Майстришина Галина Павловна;
3) ГУ Омской области "Редакция газеты "Наша газета"
4) НКО Омский региональный фонд поддержки иразвития малого предпринимательства"</t>
  </si>
  <si>
    <t>аренда; безвозмездное пользование</t>
  </si>
  <si>
    <t>Нежилое помещение № 2П</t>
  </si>
  <si>
    <t>55:32:060301:144 (17.06.2012)</t>
  </si>
  <si>
    <t>Администрация Красноярского сельского поселения</t>
  </si>
  <si>
    <t>д. 1-е Комиссаровское, ул. Молодежная, д. 1Б, пом. 2П</t>
  </si>
  <si>
    <t xml:space="preserve">55:32:020601:307 (17.06.2012)       </t>
  </si>
  <si>
    <t>безвозмездноле пользование</t>
  </si>
  <si>
    <t>86,9 (этаж № 1)</t>
  </si>
  <si>
    <t>р.п.Шербакуль, пл. Гуртьева, 52</t>
  </si>
  <si>
    <t>55:32:100150:86 (17.06.2012)</t>
  </si>
  <si>
    <t>Башня</t>
  </si>
  <si>
    <t>55:32:100168:97 (17.06.2012)</t>
  </si>
  <si>
    <t xml:space="preserve"> площадь 12,6 кв.м.
Н=35,0</t>
  </si>
  <si>
    <t>55:32:070101:1200 (13.03.2024)</t>
  </si>
  <si>
    <t>д. Новоскатовка, ул. Советская, д. 25 "А"</t>
  </si>
  <si>
    <t>55:32:040401:394 (17.06.2012)</t>
  </si>
  <si>
    <t>55:32:010101:621 (17.06.2012)</t>
  </si>
  <si>
    <t>МБУК "Централизованная клубная система"</t>
  </si>
  <si>
    <t xml:space="preserve"> Беговая дорожка</t>
  </si>
  <si>
    <t>55:32:070101:1199 (21.02.2024)</t>
  </si>
  <si>
    <t>р.п. Шербакуль, ул. Ленина, д. 107, кв. 16</t>
  </si>
  <si>
    <t>р.п. Шербакуль, ул. Ворошилова, д. 28 "А", кв. 6</t>
  </si>
  <si>
    <t xml:space="preserve">55:32:100147:174 (17.06.2012)                </t>
  </si>
  <si>
    <t>39,9 (Этаж № 1)</t>
  </si>
  <si>
    <t xml:space="preserve">55:32:100168:163 (17.06.2012)        </t>
  </si>
  <si>
    <t>51,8 (этаж № 3)</t>
  </si>
  <si>
    <t>55:32:100139:72 (09.01.2014)</t>
  </si>
  <si>
    <t>р.п. Шербакуль, ул. Молодежная, д.11, кв.2</t>
  </si>
  <si>
    <t>р.п Шербакуль, ул. Ленина, д. 107, кв. 9</t>
  </si>
  <si>
    <t xml:space="preserve">55:32:100168:151 (17.06.2012)       </t>
  </si>
  <si>
    <t>54,8 (этаж № 2)</t>
  </si>
  <si>
    <t>р.п. Шербакуль, ул. Восточная, д.18</t>
  </si>
  <si>
    <t xml:space="preserve">55:32:100171:61 (17.06.2012)             </t>
  </si>
  <si>
    <t xml:space="preserve">55:32:080401:85 (17.06.2012)           </t>
  </si>
  <si>
    <t>д. Елизаветино, ул. Школьная, д. 3</t>
  </si>
  <si>
    <t>55:32:070101:823 (17.06.2012)</t>
  </si>
  <si>
    <t>с. Кутузовка, ул. Училищная, д. 19 кв. 3</t>
  </si>
  <si>
    <t>р.п. Шербакуль, ул. Советская, д. 127, кв. 1</t>
  </si>
  <si>
    <t xml:space="preserve">55:32:100147:103 (17.06.2012)              </t>
  </si>
  <si>
    <t>61,5 (этаж № 1)</t>
  </si>
  <si>
    <t>р.п. Шербакуль, ул. Ленина, д. 107, кв. 10</t>
  </si>
  <si>
    <t xml:space="preserve">55:32:100168:152 (17.06.2012)         </t>
  </si>
  <si>
    <t>51,8 (этаж № 2)</t>
  </si>
  <si>
    <t>с. Александровское, ул. Молодежная, д. 20, кв. 1</t>
  </si>
  <si>
    <t xml:space="preserve">55:32:050101:1321 (26.12.2012)     </t>
  </si>
  <si>
    <t>40,7 (дом блокированной застройки)</t>
  </si>
  <si>
    <t xml:space="preserve">55:32:050101:1149 (17.06.2012)         </t>
  </si>
  <si>
    <t>42,3 (дом блокированной застройки)</t>
  </si>
  <si>
    <t>с. Кутузовка, ул. Колхозная, д.11</t>
  </si>
  <si>
    <t>55:32:070101:739 (17.06.2012)</t>
  </si>
  <si>
    <t>Общежитие</t>
  </si>
  <si>
    <t>55:32:070101:548 (17.06.2012)</t>
  </si>
  <si>
    <t>618,5 (2 этажа, в т.ч. подземн. 0)</t>
  </si>
  <si>
    <t>р.п. Шербакуль, ул. Ленина, д. 119, кв. 15</t>
  </si>
  <si>
    <t xml:space="preserve"> 55:32:100168:125 (17.06.2012)     </t>
  </si>
  <si>
    <t>41,2 (этаж № 2)</t>
  </si>
  <si>
    <t>Общежитие № 2</t>
  </si>
  <si>
    <t>55:32:070101:458 (17.06.2012)</t>
  </si>
  <si>
    <t>676  (2 этажа, в т.ч. подземн. 0</t>
  </si>
  <si>
    <t>р.п. Шербакуль, ул. Базарная, д. 68, кв. 2</t>
  </si>
  <si>
    <t xml:space="preserve">55:32:100165:111 (17.06.2012)                   </t>
  </si>
  <si>
    <t xml:space="preserve">55:32:100131:178 (17.06.2012)               </t>
  </si>
  <si>
    <t xml:space="preserve">р.п. Шербакуль, ул. 60 лет ВЛКСМ, д. 12, кв. 1 </t>
  </si>
  <si>
    <t>39,7 (дом блокированной застройки)</t>
  </si>
  <si>
    <t>55:32:100104:112 (17.06.2012)</t>
  </si>
  <si>
    <t>42,9 (этаж № 2)</t>
  </si>
  <si>
    <t>55:32:070101:917 (11.12.2013)</t>
  </si>
  <si>
    <t>622,2 (2 этажа, в т.ч. подземн. 0)</t>
  </si>
  <si>
    <t>р.п. Шербакуль, ул. Ленина, д. 107, кв. 32</t>
  </si>
  <si>
    <t xml:space="preserve">55:32:100168:169 (17.06.2012)        </t>
  </si>
  <si>
    <t>49,8 (этаж № 3)</t>
  </si>
  <si>
    <t>Шербакульский муниципаьный район</t>
  </si>
  <si>
    <t xml:space="preserve"> Шербакульский р-н, с/а Изюмовская, д. Вишневка, ул. Школьная, Лесная</t>
  </si>
  <si>
    <t>55:32:000000:387 (24.10.2010)</t>
  </si>
  <si>
    <t>55:32:000000:388 (24.10.2013)</t>
  </si>
  <si>
    <t>подводящий водопровод к д. Центральное Шербакульского района Омской области</t>
  </si>
  <si>
    <t>55:32:020901:325 (16.12.2016)</t>
  </si>
  <si>
    <t>подводящий водопровод к а. Артакшил Шербакульского района Омской области</t>
  </si>
  <si>
    <t>55:32:000000:549 (16.12.2016)</t>
  </si>
  <si>
    <t>55:32:000000:550 (16.12.2016)</t>
  </si>
  <si>
    <t>55:32:000000:608 (31.07.2018)</t>
  </si>
  <si>
    <t>55:32:060901:296 (15.11.2019)</t>
  </si>
  <si>
    <t>распределительный газопровод по с. Таловское Славянского сельского поселения Шербакульского муниципального района Омской области. II этап строительства</t>
  </si>
  <si>
    <t>55:32:000000:471 (08.12.2014)</t>
  </si>
  <si>
    <t>Распределительный газопровод по с. Таловское Славянского сельского поселения Шербакульского муниципального района Омской области. 1 этап строительства</t>
  </si>
  <si>
    <t>55:32:000000:483 (23.12.2014)</t>
  </si>
  <si>
    <t>"Газоснабжение с. Максимовка Шербакульского района Омской области" I пусковой комплекс (IV) этап ул. Новая, ул. Советская</t>
  </si>
  <si>
    <t>55:32:080101:1194 (21.09.2022)</t>
  </si>
  <si>
    <t>55:32:000000:580 (22.12.2017)</t>
  </si>
  <si>
    <t>Шербакульский район, с/а Борисовская, с. Центральное</t>
  </si>
  <si>
    <t>55:32:000000:466 (29.10.2014)</t>
  </si>
  <si>
    <t>АО "Омскгазстройэксплуатация"</t>
  </si>
  <si>
    <t>55:32:070101:1178 (15.02.2021)</t>
  </si>
  <si>
    <t>с.Кутузовка, от котельной до ул. 60 лет Пионерии</t>
  </si>
  <si>
    <t>55:32:070101:1179 (15.02.2021)</t>
  </si>
  <si>
    <t>55:32:070101:1180 (15.02.2021)</t>
  </si>
  <si>
    <t>с. Бабеж, ул. Строителей, 2Г</t>
  </si>
  <si>
    <t>55:32:010101:860 (10.02.2022)</t>
  </si>
  <si>
    <t>55:32:070101:793 (17.06.2012)</t>
  </si>
  <si>
    <t>55:32:070101:634 (17.06.2012)</t>
  </si>
  <si>
    <t>55:32:070101:560 (17.06.2012)</t>
  </si>
  <si>
    <t>с. Кутузовка, ул. Училищная, д. 4, от подстанции до опоры 17, от
подстании до опоры 14, от подстанции до опоры 23, от опоры 21 до опоры 42, от опоры 30 до опоры 48</t>
  </si>
  <si>
    <t>Шербакульский район, с. Екатеринославка</t>
  </si>
  <si>
    <t>55:32:040101:957 (17.06.2012)</t>
  </si>
  <si>
    <t>р.п. Шербакуль, ул. Рабочий Поселок, ул. Свердлова</t>
  </si>
  <si>
    <t>55:32:100101:28 (17.06.2012)</t>
  </si>
  <si>
    <t>р.п. Шербакуль, ул. 60 лет ВЛКСМ от 48 котельной до задвижки</t>
  </si>
  <si>
    <t>55:32:100130:121 (17.06.2012)</t>
  </si>
  <si>
    <t>с. Таловское, от котельной по ул. Северной до ул. Центральной</t>
  </si>
  <si>
    <t>55:32:090101:628 (17.06.2012)</t>
  </si>
  <si>
    <t>с. Кутузовка, от котельной до столовой; от котельной до общежития №1; от котельной до уч. корпуса; от уч. корпуса до жилых домов</t>
  </si>
  <si>
    <t xml:space="preserve"> с. Кутузовка, от ВК-1 до водосчетчика (ул. Училищная, д. 4)</t>
  </si>
  <si>
    <t>55:32:070101:932 (27.02.2015)</t>
  </si>
  <si>
    <t>р.п. Шербакуль, ул. Гуртьева от котельной до ад.зЗдания, до вокзала и домов</t>
  </si>
  <si>
    <t>55:32:000000:77 (17.06.2012)</t>
  </si>
  <si>
    <t>Шербакульский район, с. Максимовка</t>
  </si>
  <si>
    <t>р.п. Шербакуль, ул. Пушкина от котельной №50 до школы №2</t>
  </si>
  <si>
    <t>55:32:100117:76 (17.06.2012)</t>
  </si>
  <si>
    <t>Шербакульский район, с. Борисовское</t>
  </si>
  <si>
    <t>55:32:020107:75 (17.06.2012)</t>
  </si>
  <si>
    <t>Подстанция КТП 400 2ЦР-12</t>
  </si>
  <si>
    <t>55:32:100130:120 (17.06.2012)</t>
  </si>
  <si>
    <t>55:32:050501:318 (20.11.2013)</t>
  </si>
  <si>
    <t>, р.п. Шербакуль, ул. 60 лет ВЛКСМ от котельной до Сбербанка</t>
  </si>
  <si>
    <t>55:32:100130:122 (17.06.2012)</t>
  </si>
  <si>
    <t>55:32:000000:120 (17.06.2012)</t>
  </si>
  <si>
    <t>с. Екатеринославка, от котельной до УРМ</t>
  </si>
  <si>
    <t>55:32:040101:970 (17.06.2012)</t>
  </si>
  <si>
    <t>д. Новоскатовка, от котельной до школы  и по ул. Центральная до Д.К. и ФАП</t>
  </si>
  <si>
    <t>55:32:040401:370 (17.06.2012)</t>
  </si>
  <si>
    <t>с. Изюмовка, ул. Школьная</t>
  </si>
  <si>
    <t>55:32:030101:651 (17.06.2012)</t>
  </si>
  <si>
    <t>55:32:080101:657 (17.06.2012)</t>
  </si>
  <si>
    <t>р.п. Шербакуль, ул. Гуртьева</t>
  </si>
  <si>
    <t>55:32:000000:78 (17.06.2012)</t>
  </si>
  <si>
    <t>с. Красноярка, от котельной по ул. Ленина до молебного дома</t>
  </si>
  <si>
    <t>55:32:060101:554 (17.06.2012)</t>
  </si>
  <si>
    <t>Шербакульский р-н, д.Солнцево</t>
  </si>
  <si>
    <t>55:32:060601:318 (19.02.2016)</t>
  </si>
  <si>
    <t>Омская область, Шербакульский район, Борисовское-Комсомольское</t>
  </si>
  <si>
    <t xml:space="preserve">55:32:000000:249 (17.06.2012)          </t>
  </si>
  <si>
    <t xml:space="preserve">55:32:000000:252 (17.06.2012)           </t>
  </si>
  <si>
    <t xml:space="preserve">55:32:000000:149 (17.06.2012)            </t>
  </si>
  <si>
    <t xml:space="preserve">55:32:000000:150 (17.06.2012)           </t>
  </si>
  <si>
    <t xml:space="preserve">55:32:000000:253 (17.06.2012)            </t>
  </si>
  <si>
    <t xml:space="preserve">55:32:000000:140 (17.06.2012)            </t>
  </si>
  <si>
    <t xml:space="preserve">55:32:000000:143 (17.06.2012)            </t>
  </si>
  <si>
    <t xml:space="preserve">55:32:000000:248  (17.06.2012)           </t>
  </si>
  <si>
    <t xml:space="preserve">55:32:000000:148 (17.06.2012)           </t>
  </si>
  <si>
    <t xml:space="preserve">55:32:000000:146 (17.06.2012)           </t>
  </si>
  <si>
    <t xml:space="preserve">55:32:000000:147 (17.06.2012)            </t>
  </si>
  <si>
    <t xml:space="preserve">55:32:000000:142 (17.06.2012)           </t>
  </si>
  <si>
    <t xml:space="preserve">55:32:080401:102 (17.06.2012) </t>
  </si>
  <si>
    <t>Автомобильная дорога - Александровское-Изюмовское</t>
  </si>
  <si>
    <t xml:space="preserve">55:32:030701:320 (27.09.2013) </t>
  </si>
  <si>
    <t>Автомобильная дорога (подъезд к ДОЛ "Смена")</t>
  </si>
  <si>
    <t>55:32:020901:550 (21.07.2021)</t>
  </si>
  <si>
    <t>Автомобильная дорога, Яблоновка-Кокчинск-Чадск-Солнцево</t>
  </si>
  <si>
    <t>Автомобильная дорога, подъезд к д. Северное</t>
  </si>
  <si>
    <t>Автомобильная дорога. Реконструкция подъезда к а. Койчубай Шербакульскогомуниципального района Омской области</t>
  </si>
  <si>
    <t>Автомобильная дорога. Реконструкция подъезда к д. Елизаветино Шербакульского муниципального района Омской области</t>
  </si>
  <si>
    <t>Омская область, Шербакульский район,от с. Максимовка до д. Путиловка</t>
  </si>
  <si>
    <t>Автомобильная дорога (Максимовка-Путиловка)</t>
  </si>
  <si>
    <t>Автомобильная дорога Александровское-Большой Искак</t>
  </si>
  <si>
    <t>Автомобильная дорога. Реконструкция участка дороги к д. Сибиряк (д. Славянка) Шербакульского мр</t>
  </si>
  <si>
    <t xml:space="preserve">55:32:020902:433 (23.11.2021) </t>
  </si>
  <si>
    <t>Омская область, Шербакульский район,Изюмовка-Северное</t>
  </si>
  <si>
    <t>Кадастровый номер, дта присвоения</t>
  </si>
  <si>
    <t>Вид права</t>
  </si>
  <si>
    <t>Сведения об установленных ограничениях (обременениях), вид, дата ограничений</t>
  </si>
  <si>
    <t>55:32:060301:70 04.07.2005 г.</t>
  </si>
  <si>
    <t xml:space="preserve">ограничения прав, установленные статьей 56 земельного кодекса РФ, с 29.06.2015 г., основание-справка по данным бух.учета, по состоянию на 01.10.2014 г. </t>
  </si>
  <si>
    <t>55:32:100156:40  29.07.2005 г.</t>
  </si>
  <si>
    <t>55:32:080201:54       01.07.2005 г.</t>
  </si>
  <si>
    <t>ограничения прав, установленные статьей 56 земельного кодекса РФ, с 04.04.2016 г., основание-постановление Правительства РФ от 24.02.2009 г. № 160</t>
  </si>
  <si>
    <t>55:32:020401:73,  21.07.2005</t>
  </si>
  <si>
    <t xml:space="preserve">ограничения прав, установленные статьей 56 земельного кодекса РФ, с 29.06.2015 г., оснвоание-справка по данным бух.учета, по состоянию на 0110.2014 г. </t>
  </si>
  <si>
    <t>55:32:080301:72, 01.07.2005 г.</t>
  </si>
  <si>
    <t>ограничения прав, установленные статьей 56 земельного кодекса РФ, с срок не установлен, оснвоание-свидетеьство на право бессрочного пользования землей от 26.11.1997 г.№ 053, выдано Шербакульским райкомземом</t>
  </si>
  <si>
    <t>55:32:100156:10, 21.06.2005 г.</t>
  </si>
  <si>
    <t xml:space="preserve">Постоянное бессрочное пользование </t>
  </si>
  <si>
    <t>ограничения прав, установленные статьей 56 земельного кодекса РФ, с 20.07.2015 г., оснвоание-свидетеьство на право бессрочного пользования землей от 26.11.1997 г.№ 053, выдано Шербакульским райкомземом</t>
  </si>
  <si>
    <t>55:32:060601:140, 05.07.2005</t>
  </si>
  <si>
    <t xml:space="preserve">ограничения прав, установленные статьей 56 земельного кодекса РФ, срок не установлен, основание-справка по данным бух.учета, по состоянию на 01.10.2014 г. </t>
  </si>
  <si>
    <t>55:32:020108:5, 19.07.2005 г.</t>
  </si>
  <si>
    <t>55:32:090101:324, 13.07.2005 г.</t>
  </si>
  <si>
    <t xml:space="preserve">ограничения прав, установленные статьей 56 земельного кодекса РФ, с 17.07.2015 г., основание-справка по данным бух.учета, по состоянию на 01.10.2014 г. </t>
  </si>
  <si>
    <t>55:32:060201:60, 04.07.2005 г.</t>
  </si>
  <si>
    <t xml:space="preserve">ограничения прав, установленные статьей 56 земельного кодекса РФ, с 26.06.2015 г., основание-справка по данным бух.учета, по состоянию на 01.10.2014 г. </t>
  </si>
  <si>
    <t>55:32:090201:75, 13.07.2005 г.</t>
  </si>
  <si>
    <t>55:32:080401:52, 01.07.2005 г.</t>
  </si>
  <si>
    <t>ограничения прав, установленные статьей 56 земельного кодекса РФ, с 26.06.2015 г., оснвоание-свидетеьство на право бессрочного пользования землей от 26.11.1997 г.№ 053, выдано Шербакульским райкомземом</t>
  </si>
  <si>
    <t>55:32:080101:353, 01.07.2005 г.</t>
  </si>
  <si>
    <t>55:32:060501:67, 20.06.1992 г.</t>
  </si>
  <si>
    <t xml:space="preserve">55:32:050101:521 18.07.2005 г.  </t>
  </si>
  <si>
    <t>55:32:060401:84   04.07.2005 г.</t>
  </si>
  <si>
    <t>55:32:020201:152  01.07.2005 г.</t>
  </si>
  <si>
    <t>55:32:100156:11  21.06.2005 г.</t>
  </si>
  <si>
    <t>Постоянное (бессрочное) пользование</t>
  </si>
  <si>
    <t>ограничения прав, установленные статьей 56 земельного кодекса РФ,срок не установлен, основание-свидетеьство на право бессрочного пользования землей от 26.11.1997 г.№ 053, выдано Шербакульским райкомземом</t>
  </si>
  <si>
    <t>55:32:100128:32   21.06.2005 г.</t>
  </si>
  <si>
    <t>55:32:010101:302, 19.07.2005 г.</t>
  </si>
  <si>
    <t xml:space="preserve">ограничения прав, установленные статьей 56 земельного кодекса РФ, с 16.07.2015 г., основание-справка по данным бух.учета, по состоянию на 01.10.2014 г. </t>
  </si>
  <si>
    <t>55:32:030201:148            18.07.2005 г.</t>
  </si>
  <si>
    <t>55:32:100131:11  21.06.2005 г.</t>
  </si>
  <si>
    <t>55:32:100128:33 21.06.2005 г.</t>
  </si>
  <si>
    <t>55:32:020107:1      19.07.2005 г.</t>
  </si>
  <si>
    <t>ограничения прав, установленные статьей 56 земельного кодекса РФ, с 16.07.2015 г., оснвоание-свидетеьство на право бессрочного пользования землей от 26.11.1997 г.№ 053, выдано Шербакульским райкомземом</t>
  </si>
  <si>
    <t>55:32:020601:151    19.07.2005 г.</t>
  </si>
  <si>
    <t>55:32:100129:23      21.06.2005 г.</t>
  </si>
  <si>
    <t>ограничения прав, установленные статьей 56 земельного кодекса РФ, с 03.06.2019 г., основание-постановление Правительства РФ от 24.02.2009 г. № 160</t>
  </si>
  <si>
    <t>55:32:030301:102    19.07.2005 г.</t>
  </si>
  <si>
    <t>с. Изюмовка, ул. Школьная, около д. 17</t>
  </si>
  <si>
    <t>55:32:030101:362  18.07.2005  г.</t>
  </si>
  <si>
    <t>Шербакульский район, р.п. Шербакуль ,примерно в 300 м. от территории АЗС-98 по направлению на запад</t>
  </si>
  <si>
    <t>55:32:100181:17  17.01.2007 г.</t>
  </si>
  <si>
    <t>Постоянное бессрочное пользование</t>
  </si>
  <si>
    <t>55:32:090101:320    13.07.2005 г.</t>
  </si>
  <si>
    <t xml:space="preserve">ограничения прав, установленные статьей 56 земельного кодекса РФ,срок не установлен., основание-справка по данным бух.учета, по состоянию на 01.10.2014 г. </t>
  </si>
  <si>
    <t>55:32:070101:101, 26.05.2004 г.</t>
  </si>
  <si>
    <t>Казна Шербакульского муниципального района</t>
  </si>
  <si>
    <t>55:32:060101:808  10.12.2018 г.</t>
  </si>
  <si>
    <t>55:32:050101:361,   05.08.2004 г.</t>
  </si>
  <si>
    <t>для ведения личного подсобного  хозяйства</t>
  </si>
  <si>
    <t>55:32:100165:43,       06.04.2005 г.</t>
  </si>
  <si>
    <t>55:32:100107:9,          28.04.2005 г.</t>
  </si>
  <si>
    <t>55:32:100157:13,  23.06.2005 г.</t>
  </si>
  <si>
    <t>55:32:100131:78,    29.07.2005 г.</t>
  </si>
  <si>
    <t>55:32:100148:22, 23.06.2005 г.</t>
  </si>
  <si>
    <t>55:32:100103:69, 23.06.2005 г.</t>
  </si>
  <si>
    <t>ограничения прав, установленные статьей 56 земельного кодекса РФ, с 22.09.2022  г., основание-постановление Правительства РФ от 24.02.2009 г. № 160</t>
  </si>
  <si>
    <t>55:32:020101:8,   21.07.2005 г.</t>
  </si>
  <si>
    <t xml:space="preserve">55:32:100130:13,  23.06.2005 г.     </t>
  </si>
  <si>
    <t>55:32:100168:17, 23.06.2005 г.</t>
  </si>
  <si>
    <t>55:32:100168:70,  29.07.2005 г.</t>
  </si>
  <si>
    <t>под объекты инженерного оборудования водоснабжения</t>
  </si>
  <si>
    <t>55:32:060101:809,   10.12.2018 г.</t>
  </si>
  <si>
    <t xml:space="preserve">ограничения прав, установленные статьей 56 земельного кодекса РФ, с 10.12.2018  г., основание-справка по данным бух.учета, по состоянию на 01.10.2014 г. </t>
  </si>
  <si>
    <t>55:32:100171:15,   30.12.1996 г.</t>
  </si>
  <si>
    <t>55:32:000000:350,   12.09.2012 г.</t>
  </si>
  <si>
    <t>ограничения прав, установленные статьей 56 земельного кодекса РФ, с 04.04.2016  г., основание-постановление Правительства РФ от 24.02.2009 г. № 160</t>
  </si>
  <si>
    <t>55:32:060902:166, 13.12.2012 г.</t>
  </si>
  <si>
    <t>55:32:030702:256,  24.10.2012 г.</t>
  </si>
  <si>
    <t>ограничения прав, установленные статьей 56 земельного кодекса РФ, с 24.02.2009 г.  г., основание-постановление Правительства РФ от 24.02.2009 г. № 160</t>
  </si>
  <si>
    <t>55:32:000000:368, 08.05.2013 г.</t>
  </si>
  <si>
    <t>55:32:030702:253,   11.05.2012 г.</t>
  </si>
  <si>
    <t>55:32:090601:77,   12.02.2013 г.</t>
  </si>
  <si>
    <t>55:32:030702:257,  26.03.2013 г.</t>
  </si>
  <si>
    <t>55:32:000000:366,  07.02.2013 г.</t>
  </si>
  <si>
    <t>55:32:030703:69, 24.12.2012 г.</t>
  </si>
  <si>
    <t>55:32:060902:167, 13.12.2012 г.</t>
  </si>
  <si>
    <t>ограничения прав, установленные статьей 56 земельного кодекса РФ, с 24.07.2020  г., основание-постановление Правительства РФ от 24.02.2009 г. № 160</t>
  </si>
  <si>
    <t>55:32:030701:318,   13.09.2012 г.</t>
  </si>
  <si>
    <t>55:32:050501:314,   22.10.2012 г.</t>
  </si>
  <si>
    <t>55:32:050501:266, 13.07.2005 г.</t>
  </si>
  <si>
    <t>55:32:050501:267,  29.07.2005 г.</t>
  </si>
  <si>
    <t>55:32:010101:699,   04.12.2015 г.</t>
  </si>
  <si>
    <t>Аренда</t>
  </si>
  <si>
    <t xml:space="preserve">ограничения прав, установленные статьей 56 земельного кодекса РФ, с 20.11.2015  г., основание-справка по данным бух.учета, по состоянию на 01.10.2014 г. </t>
  </si>
  <si>
    <t>55:32:070502:38,  01.07.2005 г.</t>
  </si>
  <si>
    <t>55:32:070502:316,   23.07.2020 г.</t>
  </si>
  <si>
    <t>55:32:070502:317,  23.07.2020 г.</t>
  </si>
  <si>
    <t>ограничения прав, установленные статьей 56 земельного кодекса РФ, срок не установлен., оснвоание-свидетеьство на право бессрочного пользования землей от 26.11.1997 г.№ 053, выдано Шербакульским райкомземом</t>
  </si>
  <si>
    <t>55:32:070502:318,   23.07.2020 г.</t>
  </si>
  <si>
    <t>55:32:070502:319,  23.07.2020 г.</t>
  </si>
  <si>
    <t>ограничения прав, установленные статьей 56 земельного кодекса РФ, с 23.07.2020 г.., оснвоание-свидетеьство на право бессрочного пользования землей от 26.11.1997 г.№ 053, выдано Шербакульским райкомземом</t>
  </si>
  <si>
    <t>55:32:070502:320,   23.07.2020 г.</t>
  </si>
  <si>
    <t>55:32:070502:184,   15.06.2017 г.</t>
  </si>
  <si>
    <t>ограничения прав, установленные статьей 56 земельного кодекса РФ, срок не установлен, оснвоание-свидетеьство на право бессрочного пользования землей от 26.11.1997 г.№ 053, выдано Шербакульским райкомземом</t>
  </si>
  <si>
    <t>55:32:070502:185,    15.06.2017 г.</t>
  </si>
  <si>
    <t>ограничения прав, установленные статьей 56 земельного кодекса РФ, с 07.06.2017 г., оснвоание-свидетеьство на право бессрочного пользования землей от 26.11.1997 г.№ 053, выдано Шербакульским райкомземом</t>
  </si>
  <si>
    <t>55:32:070502:186,    15.06.2017 г.</t>
  </si>
  <si>
    <t>55:32:070502:187,   15.06.2017 г.</t>
  </si>
  <si>
    <t>55:32:070502:188,     15.06.2017 г.</t>
  </si>
  <si>
    <t>55:32:070502:189,   15.06.2017 г.</t>
  </si>
  <si>
    <t>55:32:070502:190, 15.06.2017 г.</t>
  </si>
  <si>
    <t>55:32:070502:191, 15.01.2017 г.</t>
  </si>
  <si>
    <t>55:32:000000:571, 15.07.2017 г.</t>
  </si>
  <si>
    <t>55:32:100131:86, 26.01.2007 г.</t>
  </si>
  <si>
    <t>55:32:070101:410,   11.10.2004 г.</t>
  </si>
  <si>
    <t>55:32:100148:258,   11.04.2013 г.</t>
  </si>
  <si>
    <t>55:32:100150:6, 23.05.2005 г.</t>
  </si>
  <si>
    <t>55:32:000000:416,  09.12.2013 г.</t>
  </si>
  <si>
    <t>ограничения прав, установленные статьей 56 земельного кодекса РФ, с 26.06.2015 г.., оснвоание-свидетеьство на право бессрочного пользования землей от 26.11.1997 г.№ 053, выдано Шербакульским райкомземом</t>
  </si>
  <si>
    <t>55:32:000000:748, 07.09.2020 г.</t>
  </si>
  <si>
    <t>ограничения прав, установленные статьей 56 земельного кодекса РФ, с 07.09.2020 г., основание-постановление Правительства РФ от 24.02.2009 г. № 160</t>
  </si>
  <si>
    <t>55:32:070101:1189, 18.11.2022 г.</t>
  </si>
  <si>
    <t>с.Борисовское</t>
  </si>
  <si>
    <t>55:32:020905:156     23.08.2005г.</t>
  </si>
  <si>
    <t>для сельскохозяйственного использования</t>
  </si>
  <si>
    <t>55:32:020905:81    04.07.2007г.</t>
  </si>
  <si>
    <t>для сельскохозяйственного производства</t>
  </si>
  <si>
    <t>55:32:020905:92    14.01.2004 г.</t>
  </si>
  <si>
    <t>55:32:020905:108    25.03.2008 г.</t>
  </si>
  <si>
    <t>с.Борисовское, северная окраина бывшего нас.пункта Комиссаровское-2</t>
  </si>
  <si>
    <t>55:32:020905:115    18.08.2004 г.</t>
  </si>
  <si>
    <t>ограничения прав, установленные статьей 56 земельного кодекса РФ, с 16.12.2022  г., основание-постановление Правительства РФ от 24.02.2009 г. № 160</t>
  </si>
  <si>
    <t xml:space="preserve">с/пБорисовское, </t>
  </si>
  <si>
    <t>55:32:020903:220    10.10.2006 г.</t>
  </si>
  <si>
    <t>ограничения прав, установленные статьей 56 земельного кодекса РФ, с 05.02.2024  г., основание-постановление Правительства РФ от 24.02.2009 г. № 160</t>
  </si>
  <si>
    <t xml:space="preserve">с/пБорисовское, с.Борисовское </t>
  </si>
  <si>
    <t>55:32:020903:219    09.10.2006 г.</t>
  </si>
  <si>
    <t>Максимовское сельское поселение</t>
  </si>
  <si>
    <t>55:32:080603:105   20.01.2011 г.</t>
  </si>
  <si>
    <t>пастбище</t>
  </si>
  <si>
    <t>55:32:080603:106  20.01.2011 г.</t>
  </si>
  <si>
    <t>с.Таловское, западная окраина д.Красный Восток</t>
  </si>
  <si>
    <t>55:32:090601:63  20.12.2005 г.</t>
  </si>
  <si>
    <t xml:space="preserve">Славянское селськое поселение, с.Таловское, </t>
  </si>
  <si>
    <t>55:32:090603:194  16.01.2019 г.</t>
  </si>
  <si>
    <t>селськохозяйственное использование</t>
  </si>
  <si>
    <t>Славянское селськое поселение, д.Славянка</t>
  </si>
  <si>
    <t>55:32:090602:147  28.12.2018 г.</t>
  </si>
  <si>
    <t>Славянское селськое поселение</t>
  </si>
  <si>
    <t>55:32:090603:199  26.03.2020 г.</t>
  </si>
  <si>
    <t>выращивание зерновых и иных селськохозяйственных культур</t>
  </si>
  <si>
    <t>55:32:090603:259  15.05.2024 г.</t>
  </si>
  <si>
    <t>55:32:090603:260  15.05.2024 г.</t>
  </si>
  <si>
    <t>55:32:090603:261  15.05.2024 г.</t>
  </si>
  <si>
    <t>ограничения прав, установленные статьей 56 земельного кодекса РФ, с 15.05.2024  г., основание-постановление Правительства РФ от 24.02.2009 г. № 160</t>
  </si>
  <si>
    <t>55:32:090603:262  15.05.2024 г.</t>
  </si>
  <si>
    <t>55:32:090603:263  15.05.2024 г.</t>
  </si>
  <si>
    <t>с.Бабеж</t>
  </si>
  <si>
    <t>55:32:010502:240,     10.12.2004 г.</t>
  </si>
  <si>
    <t>территория Славянского с/о</t>
  </si>
  <si>
    <t>55:32:090601:58,     16.02.2004 г.</t>
  </si>
  <si>
    <t>д.Славянское, в северо-западной части кадастрового квартала</t>
  </si>
  <si>
    <t>55:32:090601:59,     16.02.2004 г.</t>
  </si>
  <si>
    <t>55:32:080602:16,     11.05.2004 г.</t>
  </si>
  <si>
    <t>с.Максимовка, в 500 м. огт южной окраины быв.нас. Пункта Ивановка</t>
  </si>
  <si>
    <t>55:32:080602:15,     13.04.2004 г.</t>
  </si>
  <si>
    <t>в границах Изюмовского с/о</t>
  </si>
  <si>
    <t>55:32:030703:50,     06.06.2005 г.</t>
  </si>
  <si>
    <t>ограничения прав, установленные статьей 56 земельного кодекса РФ, с 22.02.2023 г., основание-документ, воспроизводящий необходимые для внесения в государственный кадастр недвижимости сведениz о границах между субъектами РФ, границами муниципального образования, границах населенного пункта, содержащиеся в утвержденных органами власти документах от 11.02.2020 г. № PVD-0068/2020-8850-1</t>
  </si>
  <si>
    <t>Изюмовское с/п, в западной части кадастрового квартала</t>
  </si>
  <si>
    <t>55:32:030702:238,     04.05.2009 г.</t>
  </si>
  <si>
    <t>а.Койчубай, ул.Степная</t>
  </si>
  <si>
    <t>55:32:030703:75,     04.05.2009 г.</t>
  </si>
  <si>
    <t>для выращивания зерновых и иных селськохозяйственных культур</t>
  </si>
  <si>
    <t>55:32:020902:108,     10.12.2004 г.</t>
  </si>
  <si>
    <t>55:32:020902:107,     10.12.2004 г.</t>
  </si>
  <si>
    <t>Шербакульский р-н, с.Борисовское</t>
  </si>
  <si>
    <t>55:32:020904:163,     26.04.2005 г.</t>
  </si>
  <si>
    <t>Шербакульский р-н, Красноярский с/о</t>
  </si>
  <si>
    <t>55:32:060903:115,     16.08.2005 г.</t>
  </si>
  <si>
    <t>Шербакульский р-н, территория Красноярского с/о, севернее д.Яблоновка</t>
  </si>
  <si>
    <t>55:32:060901:294,     15.11.2018 г.</t>
  </si>
  <si>
    <t xml:space="preserve">Шербакульский р-н, Екатеринославский  с/о, </t>
  </si>
  <si>
    <t>55:32:040701:213,     24.07.2007 г.</t>
  </si>
  <si>
    <t>для ведения селськохозяйственного производства</t>
  </si>
  <si>
    <t xml:space="preserve">Шербакульский р-н, на землях Екатеринославского  с/о, </t>
  </si>
  <si>
    <t>55:32:040701:214,     24.07.2007 г.</t>
  </si>
  <si>
    <t>55:32:040701:215,     24.07.2007 г.</t>
  </si>
  <si>
    <t>55:32:040701:188,     22.05.2006 г.</t>
  </si>
  <si>
    <t>Шербакульский р-н, с.Екатеринославка</t>
  </si>
  <si>
    <t>55:32:040701:41,     20.11.2003 г.</t>
  </si>
  <si>
    <t>55:32:030701:224,     02.07.2004 г.</t>
  </si>
  <si>
    <t>сельскохозяйственного назначения</t>
  </si>
  <si>
    <t>Шербакульский р-н, Изюмовское с/п, восточная часть кадастрового квартала</t>
  </si>
  <si>
    <t>55:32:030701:225,     02.07.2004 г.</t>
  </si>
  <si>
    <t>с.Кутузовка, массив "Животноводческий комплекс-1"</t>
  </si>
  <si>
    <t>55:32:070502:178,     28.08.2013 г.</t>
  </si>
  <si>
    <t xml:space="preserve">для размещения строений, используемых для производства, хранения и первичной переработки сельскохозяйственной продукции </t>
  </si>
  <si>
    <t>ограничения прав, установленные статьей 56 земельного кодекса РФ, с 17.07.2015 г.., оснвоание-свидетеьство на право бессрочного пользования землей от 26.11.1997 г.№ 053, выдано Шербакульским райкомземом, Ипотека АО "Российский сельскохозяйственный банк" от 27.03.219 г. на период с 27.03.2019 г. по 20.03.2020 г.</t>
  </si>
  <si>
    <t>с.Изюмовка, южная окраина д.Артакшил</t>
  </si>
  <si>
    <t>55:32:030701:206,     03.02.2004 г.</t>
  </si>
  <si>
    <t>в границах Бабежского с/щ, северо-западная окраина р.п.Шербакуль</t>
  </si>
  <si>
    <t>55:32:010501:129,     05.03.2004 г.</t>
  </si>
  <si>
    <t>селськохозяйственного использования</t>
  </si>
  <si>
    <t>с.Изюмовка</t>
  </si>
  <si>
    <t>55:32:030701:253,     26.07.2004 г.</t>
  </si>
  <si>
    <t>55:32:030701:203,     22.10.2003 г.</t>
  </si>
  <si>
    <t>для сельскохозяйственного назначения</t>
  </si>
  <si>
    <t>55:32:030701:201,     22.10.2003 г.</t>
  </si>
  <si>
    <t>55:32:090601:48,     18.08.2004 г.</t>
  </si>
  <si>
    <t>55:32:070502:3,     04.05.2005 г.</t>
  </si>
  <si>
    <t>Борисовское селськое поселение</t>
  </si>
  <si>
    <t>55:32:020902:309,     22.07.2014 г.</t>
  </si>
  <si>
    <t>Борисовское селськое поселение, в 30 м. от озера Сухой Ащекуль</t>
  </si>
  <si>
    <t>55:32:020902:101,     22.01.2004 г.</t>
  </si>
  <si>
    <t>55:32:020902:328,     17.01.2018 г.</t>
  </si>
  <si>
    <t>сельскохозяйственное использование</t>
  </si>
  <si>
    <t>д.Солнцево, на землях Красноярского с/о</t>
  </si>
  <si>
    <t>55:32:061001:23,     05.08.2004 г.</t>
  </si>
  <si>
    <t>южная окраина быв.нас.пункта Ивановка</t>
  </si>
  <si>
    <t>55:32:080603:54,     13.04.2004 г.</t>
  </si>
  <si>
    <t>с.Бабеж, на землях Бабежского с/о</t>
  </si>
  <si>
    <t>55:32:010502:153,     03.02.2004 г.</t>
  </si>
  <si>
    <t>сельскохозяйственного использования</t>
  </si>
  <si>
    <t>Борисовский с/о, восточная окраина с.Борисовский</t>
  </si>
  <si>
    <t>55:32:020901:54,     23.07.2004 г.</t>
  </si>
  <si>
    <t xml:space="preserve"> с.Борисовское</t>
  </si>
  <si>
    <t>55:32:020905:125,     14.10.2004 г.</t>
  </si>
  <si>
    <t xml:space="preserve"> Борисовский с/о</t>
  </si>
  <si>
    <t>55:32:020902:103,     03.02.2004 г.</t>
  </si>
  <si>
    <t>западная окраина д.Славянка</t>
  </si>
  <si>
    <t>55:32:090601:62     13.12.2005 г.</t>
  </si>
  <si>
    <t>55:32:090601:32     04.05.2005 г.</t>
  </si>
  <si>
    <t>для использования в целях сенокоса</t>
  </si>
  <si>
    <t>Борисовское с/п, южная часть д.Комсомольское</t>
  </si>
  <si>
    <t>55:32:020903:243     26.12.2014 г.</t>
  </si>
  <si>
    <t>с.Александровское, ул.Ленина, д.75</t>
  </si>
  <si>
    <t>55:32:050501:329    30.01.2015 г.</t>
  </si>
  <si>
    <t>Бонрисовское селськое поселение</t>
  </si>
  <si>
    <t>55:32:020902:308    22.07.2014 г.</t>
  </si>
  <si>
    <t>с/п Бабежское</t>
  </si>
  <si>
    <t>55:32:010501:114    21.04.2004 г.</t>
  </si>
  <si>
    <t>55:32:020905:173    23.12.2014 г.</t>
  </si>
  <si>
    <t>Александровское сельское поселение</t>
  </si>
  <si>
    <t>55:32:050501:449    04.03.2019 г.</t>
  </si>
  <si>
    <t>территория Борисовского с/п</t>
  </si>
  <si>
    <t>55:32:020901:330    03.07.2018 г.</t>
  </si>
  <si>
    <t>южная окраина д.Вишневка</t>
  </si>
  <si>
    <t>55:32:030702:85    01.06.2004 г.</t>
  </si>
  <si>
    <t>с.Борисовское, озеро Малый Ащекуль</t>
  </si>
  <si>
    <t>55:32:020902:44    22.01.2004 г.</t>
  </si>
  <si>
    <t>на территории Славянского с/п, южнее д.Красный Восток</t>
  </si>
  <si>
    <t>55:32:090603:79    26.12.2017 г.</t>
  </si>
  <si>
    <t>на территории Красноярского с/п, южнее д.Кокчинск</t>
  </si>
  <si>
    <t>55:32:060902:188    01.02.2018 г.</t>
  </si>
  <si>
    <t>55:32:020901:329  08.02.2018 г.</t>
  </si>
  <si>
    <t>Баежское с/п, д.Большевасильевка</t>
  </si>
  <si>
    <t>55:32:000000:579.008.12.2017</t>
  </si>
  <si>
    <t>55:32:010501:341     10.03.2009 г.</t>
  </si>
  <si>
    <t>Борисовское с/п</t>
  </si>
  <si>
    <t>55:32:020901:540     17.12.2019 г.</t>
  </si>
  <si>
    <t>овощеводство</t>
  </si>
  <si>
    <t>Бабежский с/о</t>
  </si>
  <si>
    <t>55:32:010501:127     25.02.2004 г.</t>
  </si>
  <si>
    <t>Максимовское с/п</t>
  </si>
  <si>
    <t>55:32:080603:8     26.07.2005 г.</t>
  </si>
  <si>
    <t>для сельскохозяйственной деятельности</t>
  </si>
  <si>
    <t>ограничения прав, установленные статьей 56 земельного кодекса РФ, с 25.09.2015 г., основание-свидетельство о гос.регистрации права от 02.09.2011 № 423760</t>
  </si>
  <si>
    <t>с.Кутузовка, ул.Училищная</t>
  </si>
  <si>
    <t>55:32:070502:315    23.07.2020 г.</t>
  </si>
  <si>
    <t>ограничения прав, установленные статьей 56 земельного кодекса РФ, с 23.07.2020  г.., оснвоание-свидетеьство на право бессрочного пользования землей от 26.11.1997 г.№ 053</t>
  </si>
  <si>
    <t>Максимовское селськое поселение</t>
  </si>
  <si>
    <t>55:32:080601:386    13.08.2020 г.</t>
  </si>
  <si>
    <t>для сенокошения</t>
  </si>
  <si>
    <t>55:32:080601:387    14.08.2020 г.</t>
  </si>
  <si>
    <t>с.Борисовское, в центральной части кадастрового квартала</t>
  </si>
  <si>
    <t>55:32:020905:170   11.12.2008 г.</t>
  </si>
  <si>
    <t>для размещения производственной территории</t>
  </si>
  <si>
    <t>ограничения прав, установленные статьей 56 земельного кодекса РФ, срок не установлен., основание-постановление Правительства РФ от 24.02.2009 г. № 160</t>
  </si>
  <si>
    <t>55:32:020901:541    27.08.2020 г.</t>
  </si>
  <si>
    <t>ограничения прав, установленные статьей 56 земельного кодекса РФ, с 27.08.2020  г., основание-постановление Правительства РФ от 24.02.2009 г. № 160</t>
  </si>
  <si>
    <t>с.Борисовское, озеро Большой Ащекуль</t>
  </si>
  <si>
    <t>55:32:020902:100    05.12.2003 г.</t>
  </si>
  <si>
    <t>ограничения прав, установленные статьей 56 земельного кодекса РФ, с 17.05.2017  г., основание-приказ Управления Росреестра по Омской области от 27.02.2017 г. № П/055</t>
  </si>
  <si>
    <t>Бабежское сельское поселение</t>
  </si>
  <si>
    <t>55:32:010501:638    15.04.2020 г.</t>
  </si>
  <si>
    <t>выращивание зерновых и иных сельскохозяйственных культур</t>
  </si>
  <si>
    <t>ограничения прав, установленные статьей 56 земельного кодекса РФ, с 15.04.2020  г., основание-Распоряжение МИО 20 27.02.2015 № 399-р, Постановление Правительства РФ от 20.11.2000 №878, письмо Управления Росреестра по Омской области от 19.03.2015 № 63/15820</t>
  </si>
  <si>
    <t>территория Екатеринославского с/п</t>
  </si>
  <si>
    <t>55:32:040701:531    25.09.2020 г.</t>
  </si>
  <si>
    <t>55:32:080602:265    06.10.2020 г.</t>
  </si>
  <si>
    <t>сенокошение</t>
  </si>
  <si>
    <t>55:32:080602:264    06.10.2020 г.</t>
  </si>
  <si>
    <t>55:32:080602:263    06.10.2020 г.</t>
  </si>
  <si>
    <t>55:32:080602:262    02.10.2020 г.</t>
  </si>
  <si>
    <t>55:32:080602:261    07.09.2020 г.</t>
  </si>
  <si>
    <t>55:32:080603:224    14.10.2020 г.</t>
  </si>
  <si>
    <t>55:32:080602:274    05.04.2021 г.</t>
  </si>
  <si>
    <t>обеспечение селськохозяйственного производства</t>
  </si>
  <si>
    <t>55:32:080602:278    06.04.2021 г.</t>
  </si>
  <si>
    <t>ограничения прав, установленные статьей 56 земельного кодекса РФ, с 06.04.2021 г.., основание-постановление Правительства РФ от 24.02.2009 г. № 160</t>
  </si>
  <si>
    <t>55:32:080602:276    06.04.2021 г.</t>
  </si>
  <si>
    <t>55:32:080602:275    06.04.2021 г.</t>
  </si>
  <si>
    <t>55:32:080602:280    06.04.2021 г.</t>
  </si>
  <si>
    <t xml:space="preserve">ограничения прав, установленные статьей 56 земельного кодекса РФ, с 06.04.2021  г., основание-справка по данным бух.учета, по состоянию на 01.10.2014 г. </t>
  </si>
  <si>
    <t>55:32:080602:279    06.04.2021 г.</t>
  </si>
  <si>
    <t>55:32:080602:277    06.04.2021 г.</t>
  </si>
  <si>
    <t>Бабежскоеселськое поселение</t>
  </si>
  <si>
    <t>55:32:010501:651    23.04.2021 г.</t>
  </si>
  <si>
    <t xml:space="preserve">ограничения прав, установленные статьей 56 земельного кодекса РФ, с 15.06.2021  г., основание-решение о согласвоании границ охранной зоны объекта электросетевого хозяйства от 24.05.2021 г. № 35/2021-1600 </t>
  </si>
  <si>
    <t>55:32:080602:17    11.05.2004 г.</t>
  </si>
  <si>
    <t>территория Изюмовского с/п</t>
  </si>
  <si>
    <t>55:32:030703:268 29.03.2021 г.</t>
  </si>
  <si>
    <t>животноводство</t>
  </si>
  <si>
    <t>Красноярское селськое поселение</t>
  </si>
  <si>
    <t>55:32:060901:303          28.07.2021 г.</t>
  </si>
  <si>
    <t>55:32:060903:313          18.07.2021 г.</t>
  </si>
  <si>
    <t xml:space="preserve">ограничения прав, установленные статьей 56 земельного кодекса РФ, с 18.11.2021  г., основание-справка по данным бух.учета, по состоянию на 01.10.2014 г. </t>
  </si>
  <si>
    <t>Изюмовскоеселськое поселение</t>
  </si>
  <si>
    <t>55:32:030701:570     25.10.2021 г.</t>
  </si>
  <si>
    <t>д.Северное, ул.Лесная, д.3</t>
  </si>
  <si>
    <t>55:32:030702:258  03.12.2013 г.</t>
  </si>
  <si>
    <t>д.Крушановка</t>
  </si>
  <si>
    <t>55:32:040703:213            22.12.2021 г.</t>
  </si>
  <si>
    <t>ограничения прав, установленные статьей 56 земельного кодекса РФ, с 22.12.2021 г.., оснвоание-свидетеьство на право бессрочного пользования землей от 26.11.1997 г.№ 053</t>
  </si>
  <si>
    <t>д.Новоскатовка</t>
  </si>
  <si>
    <t>55:32:040703:212            21.12.2021 г.</t>
  </si>
  <si>
    <t>ограничения прав, установленные статьей 56 земельного кодекса РФ, с 21.12.2021  г., основание-постановление Правительства РФ от 24.02.2009 г. № 160</t>
  </si>
  <si>
    <t>55:32:040703:219            25.01.2022 г.г.</t>
  </si>
  <si>
    <t>ограничения прав, установленные статьей 56 земельного кодекса РФ, с 25.01.2022 г.., оснвоание-свидетеьство на право бессрочного пользования землей от 26.11.1997 г.№ 053, выдано Шербакульским райкомземом, Ипотека АО "Российский сельскохозяйственный банк" от 27.03.219 г. на период с 27.03.2019 г. по 20.03.2020 г.</t>
  </si>
  <si>
    <t>55:32:040703:218            21.01.2022 г.г.</t>
  </si>
  <si>
    <t xml:space="preserve">ограничения прав, установленные статьей 56 земельного кодекса РФ, с 21.01.2022  г., основание-справка по данным бух.учета, по состоянию на 01.10.2014 г. </t>
  </si>
  <si>
    <t>55:32:040703:217            21.01.2022 г.г.</t>
  </si>
  <si>
    <t>ограничения прав, установленные статьей 56 земельного кодекса РФ, с 21.01.2022 г., основание-постановление Правительства РФ от 24.02.2009 г. № 160</t>
  </si>
  <si>
    <t>55:32:090601:195         16.04.2021.г.</t>
  </si>
  <si>
    <t>с.Максимовка</t>
  </si>
  <si>
    <t>55:32:080602:306         14.02.2023.г.</t>
  </si>
  <si>
    <t>склады</t>
  </si>
  <si>
    <t>55:32:080602:304         01.02.2023.г.</t>
  </si>
  <si>
    <t xml:space="preserve">ограничения прав, установленные статьей 56 земельного кодекса РФ, с 01.02.2023  г., основание-справка по данным бух.учета, по состоянию на 01.10.2014 г. </t>
  </si>
  <si>
    <t>территория Максимовского с/п</t>
  </si>
  <si>
    <t>55:32:080602:303         16.11.2022.г.</t>
  </si>
  <si>
    <t xml:space="preserve">ограничения прав, установленные статьей 56 земельного кодекса РФ, с 16.11.2022  г., основание-справка по данным бух.учета, по состоянию на 01.10.2014 г. </t>
  </si>
  <si>
    <t>55:32:080602:305         10.02.2023г.</t>
  </si>
  <si>
    <t xml:space="preserve">ограничения прав, установленные статьей 56 земельного кодекса РФ, с 10.02.2023  г., основание-справка по данным бух.учета, по состоянию на 01.10.2014 г. </t>
  </si>
  <si>
    <t>55:32:020902:464       20.07.2023.г.</t>
  </si>
  <si>
    <t>сенокошение,выпас селськохозяйственных животных</t>
  </si>
  <si>
    <t>ограничения прав, установленные статьей 56 земельного кодекса РФ, с 16.08.2023  г., основание-Постановление Правительства РФ "Об утверждении Правил охраны линий и сооружений связи РФ" от 09.06.1995 г. № 578</t>
  </si>
  <si>
    <t>вблизи д.Комсомольское</t>
  </si>
  <si>
    <t>55:32:020903:370  10.10.2023.г.</t>
  </si>
  <si>
    <t xml:space="preserve">Кутузовское сельское поселение </t>
  </si>
  <si>
    <t>55:32:070501:353  16.08.2023.г.</t>
  </si>
  <si>
    <t>ограничения прав, установленные статьей 56 земельного кодекса РФ, с 20.07.2023  г., основание-Постановление Правительства РФ "Об утверждении Правил охраны линий и сооружений связи РФ" от 09.06.1995 г. № 578</t>
  </si>
  <si>
    <t xml:space="preserve">Борисовское сельское поселение </t>
  </si>
  <si>
    <t>55:32:020301:246    17.12.2020 г.</t>
  </si>
  <si>
    <t>сенокошение, выпас селськохозяйственных животных</t>
  </si>
  <si>
    <t xml:space="preserve">Александровскоесельское поселение </t>
  </si>
  <si>
    <t>55:32:050501:484  15.11.2023  г.</t>
  </si>
  <si>
    <t>ограничения прав, установленные статьей 56 земельного кодекса РФ, с 15.11.2023 г., основание-постановление Правительства РФ от 24.02.2009 г. № 160</t>
  </si>
  <si>
    <t xml:space="preserve">Бабежское сельское поселение </t>
  </si>
  <si>
    <t>55:32:010501:714 03.05.2024  г.</t>
  </si>
  <si>
    <t xml:space="preserve">ограничения прав, установленные статьей 56 земельного кодекса РФ, с 03.05.2014  г., основание-распоряжение МИО Омской области от 27.02.2015 г. № 399-р </t>
  </si>
  <si>
    <t>между с.Изюмовка и д.Северное</t>
  </si>
  <si>
    <t>55:32:030702:523     03.05.2024 г.</t>
  </si>
  <si>
    <t>55:32:030702:522     03.05.2024 г.</t>
  </si>
  <si>
    <t>ограничения прав, установленные статьей 56 земельного кодекса РФ, с 03.05.2024  г., основание-распоряжение МИО Омской области от 15.09.2015 г. № 2444-р</t>
  </si>
  <si>
    <t>Здание хоккейной раздевалки</t>
  </si>
  <si>
    <t>с. Кутузовка, ул. Колхозная, 55А</t>
  </si>
  <si>
    <t>55:32:070101:1205 (18.07.2024)</t>
  </si>
  <si>
    <t>«Газоснабжение с. Максимовка Шербакуьского района Омской области» I Пусковой комплекс (2-3 этап) ул. Ленина, ул. Пролетарская, ул. Советская, ул. Зеленая, ул. Школьная</t>
  </si>
  <si>
    <t>55:32:080101:1200</t>
  </si>
  <si>
    <t>Здание (бывшая Новоскатовская ООШ)</t>
  </si>
  <si>
    <t xml:space="preserve">  55:32:050101:574 (17.06.2012)     </t>
  </si>
  <si>
    <t>МБДОУ "Александровский детский сад"</t>
  </si>
  <si>
    <t>Детский сад (Александровская СОШ)</t>
  </si>
  <si>
    <t>газопровод к котельной с. Максимовка</t>
  </si>
  <si>
    <t>Шербакульский район, с. Максимовка, ул. Ленина</t>
  </si>
  <si>
    <t>55:32:080101:1198 (27.04.2024)</t>
  </si>
  <si>
    <t>газопровод к котельной с. Борисовское</t>
  </si>
  <si>
    <t>Шербакульский раон, с. Борисовское, ул. Зеленый переулок</t>
  </si>
  <si>
    <t>55:32:020101:136 (25.04.2024)</t>
  </si>
  <si>
    <t>газопровод к котельной № 5 р.п. Шербакуль</t>
  </si>
  <si>
    <t>р.п. Шербакуль, ул. Рабочий поселок</t>
  </si>
  <si>
    <t>55:32:000000:867 (26.04.2024)</t>
  </si>
  <si>
    <t>газопровод к локальной котельной для отопления лицея и д/с Березка</t>
  </si>
  <si>
    <t>р.п. Шербакуль, ул. Пушкина</t>
  </si>
  <si>
    <t>55:32:100131:449 (26.04.2024)</t>
  </si>
  <si>
    <t>газопровод к котельной № 6 р.п. Шербакуль</t>
  </si>
  <si>
    <t>55:32:100157:143 (26.04.2024)</t>
  </si>
  <si>
    <t>газопровод к котельной № 48 р.п. Шербакуль</t>
  </si>
  <si>
    <t>р.п. Шербакуль, ул. Советская</t>
  </si>
  <si>
    <t>55:32:100148:400 (26.04.2024)</t>
  </si>
  <si>
    <t>Перечень недвижимого  имущества Шербакульского муниципального района Омской области 
Подраздел 1.1. Сведения о земельных участках</t>
  </si>
  <si>
    <t>Правообладатель (балансодержатель)</t>
  </si>
  <si>
    <t>Перечень недвижимого имущества Шербакульского муниципального района Омской области 
Сведения о помещениях, машино-местах и иных объектах недвижимого имущества</t>
  </si>
  <si>
    <t>Перечень муниципального имущества Шербакульского муниципального района Омской области 
Сведения о зданиях, строениях, сооружениях, иных объектах недвижимого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</si>
</sst>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wrapText="1"/>
    </xf>
    <xf numFmtId="2" fontId="1" fillId="0" borderId="0" xfId="0" applyNumberFormat="1" applyFont="1"/>
    <xf numFmtId="2" fontId="4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6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0" fontId="8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7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">
    <pageSetUpPr fitToPage="1"/>
  </sheetPr>
  <dimension ref="A1:I207"/>
  <sheetViews>
    <sheetView view="pageBreakPreview" zoomScaleNormal="100" zoomScaleSheetLayoutView="100" workbookViewId="0">
      <selection activeCell="N7" sqref="N7"/>
    </sheetView>
  </sheetViews>
  <sheetFormatPr defaultRowHeight="12.75" x14ac:dyDescent="0.2"/>
  <cols>
    <col min="1" max="1" width="4.28515625" customWidth="1"/>
    <col min="2" max="2" width="10.140625" customWidth="1"/>
    <col min="3" max="3" width="16.42578125" customWidth="1"/>
    <col min="4" max="4" width="14.5703125" style="6" customWidth="1"/>
    <col min="5" max="5" width="8.42578125" customWidth="1"/>
    <col min="6" max="7" width="15.28515625" customWidth="1"/>
    <col min="8" max="8" width="14.140625" customWidth="1"/>
    <col min="9" max="9" width="26.7109375" customWidth="1"/>
  </cols>
  <sheetData>
    <row r="1" spans="1:9" ht="38.25" customHeight="1" x14ac:dyDescent="0.3">
      <c r="A1" s="37" t="s">
        <v>1275</v>
      </c>
      <c r="B1" s="38"/>
      <c r="C1" s="38"/>
      <c r="D1" s="38"/>
      <c r="E1" s="38"/>
      <c r="F1" s="38"/>
      <c r="G1" s="38"/>
      <c r="H1" s="38"/>
      <c r="I1" s="38"/>
    </row>
    <row r="2" spans="1:9" ht="36" x14ac:dyDescent="0.2">
      <c r="A2" s="4" t="s">
        <v>265</v>
      </c>
      <c r="B2" s="4" t="s">
        <v>127</v>
      </c>
      <c r="C2" s="4" t="s">
        <v>128</v>
      </c>
      <c r="D2" s="4" t="s">
        <v>885</v>
      </c>
      <c r="E2" s="4" t="s">
        <v>129</v>
      </c>
      <c r="F2" s="4" t="s">
        <v>130</v>
      </c>
      <c r="G2" s="4" t="s">
        <v>131</v>
      </c>
      <c r="H2" s="4" t="s">
        <v>886</v>
      </c>
      <c r="I2" s="4" t="s">
        <v>887</v>
      </c>
    </row>
    <row r="3" spans="1:9" ht="60" x14ac:dyDescent="0.2">
      <c r="A3" s="4">
        <v>1</v>
      </c>
      <c r="B3" s="4" t="s">
        <v>132</v>
      </c>
      <c r="C3" s="4" t="s">
        <v>133</v>
      </c>
      <c r="D3" s="4" t="s">
        <v>888</v>
      </c>
      <c r="E3" s="4">
        <v>626</v>
      </c>
      <c r="F3" s="4" t="s">
        <v>134</v>
      </c>
      <c r="G3" s="4" t="s">
        <v>135</v>
      </c>
      <c r="H3" s="4"/>
      <c r="I3" s="4" t="s">
        <v>889</v>
      </c>
    </row>
    <row r="4" spans="1:9" ht="24" x14ac:dyDescent="0.2">
      <c r="A4" s="4">
        <v>2</v>
      </c>
      <c r="B4" s="4" t="s">
        <v>132</v>
      </c>
      <c r="C4" s="4" t="s">
        <v>137</v>
      </c>
      <c r="D4" s="4" t="s">
        <v>890</v>
      </c>
      <c r="E4" s="4">
        <v>731</v>
      </c>
      <c r="F4" s="4" t="s">
        <v>134</v>
      </c>
      <c r="G4" s="4" t="s">
        <v>138</v>
      </c>
      <c r="H4" s="4"/>
      <c r="I4" s="4"/>
    </row>
    <row r="5" spans="1:9" ht="60" x14ac:dyDescent="0.2">
      <c r="A5" s="4">
        <v>3</v>
      </c>
      <c r="B5" s="4" t="s">
        <v>132</v>
      </c>
      <c r="C5" s="4" t="s">
        <v>178</v>
      </c>
      <c r="D5" s="4" t="s">
        <v>891</v>
      </c>
      <c r="E5" s="4">
        <v>1064</v>
      </c>
      <c r="F5" s="4" t="s">
        <v>134</v>
      </c>
      <c r="G5" s="4" t="s">
        <v>135</v>
      </c>
      <c r="H5" s="4"/>
      <c r="I5" s="4" t="s">
        <v>892</v>
      </c>
    </row>
    <row r="6" spans="1:9" ht="60" x14ac:dyDescent="0.2">
      <c r="A6" s="4">
        <v>4</v>
      </c>
      <c r="B6" s="4" t="s">
        <v>132</v>
      </c>
      <c r="C6" s="4" t="s">
        <v>168</v>
      </c>
      <c r="D6" s="4" t="s">
        <v>893</v>
      </c>
      <c r="E6" s="4">
        <v>685</v>
      </c>
      <c r="F6" s="4" t="s">
        <v>134</v>
      </c>
      <c r="G6" s="4" t="s">
        <v>135</v>
      </c>
      <c r="H6" s="4"/>
      <c r="I6" s="4" t="s">
        <v>894</v>
      </c>
    </row>
    <row r="7" spans="1:9" ht="84" x14ac:dyDescent="0.2">
      <c r="A7" s="4">
        <v>5</v>
      </c>
      <c r="B7" s="4" t="s">
        <v>132</v>
      </c>
      <c r="C7" s="4" t="s">
        <v>170</v>
      </c>
      <c r="D7" s="4" t="s">
        <v>895</v>
      </c>
      <c r="E7" s="4">
        <v>2338</v>
      </c>
      <c r="F7" s="4" t="s">
        <v>134</v>
      </c>
      <c r="G7" s="4" t="s">
        <v>135</v>
      </c>
      <c r="H7" s="4"/>
      <c r="I7" s="4" t="s">
        <v>896</v>
      </c>
    </row>
    <row r="8" spans="1:9" ht="84" x14ac:dyDescent="0.2">
      <c r="A8" s="4">
        <v>6</v>
      </c>
      <c r="B8" s="4" t="s">
        <v>132</v>
      </c>
      <c r="C8" s="4" t="s">
        <v>159</v>
      </c>
      <c r="D8" s="4" t="s">
        <v>897</v>
      </c>
      <c r="E8" s="4">
        <v>4375</v>
      </c>
      <c r="F8" s="4" t="s">
        <v>134</v>
      </c>
      <c r="G8" s="4" t="s">
        <v>138</v>
      </c>
      <c r="H8" s="4" t="s">
        <v>898</v>
      </c>
      <c r="I8" s="4" t="s">
        <v>899</v>
      </c>
    </row>
    <row r="9" spans="1:9" ht="60" x14ac:dyDescent="0.2">
      <c r="A9" s="4">
        <v>7</v>
      </c>
      <c r="B9" s="4" t="s">
        <v>132</v>
      </c>
      <c r="C9" s="4" t="s">
        <v>163</v>
      </c>
      <c r="D9" s="4" t="s">
        <v>900</v>
      </c>
      <c r="E9" s="4">
        <v>4503</v>
      </c>
      <c r="F9" s="4" t="s">
        <v>134</v>
      </c>
      <c r="G9" s="4" t="s">
        <v>135</v>
      </c>
      <c r="H9" s="4" t="s">
        <v>898</v>
      </c>
      <c r="I9" s="4" t="s">
        <v>901</v>
      </c>
    </row>
    <row r="10" spans="1:9" ht="48" x14ac:dyDescent="0.2">
      <c r="A10" s="4">
        <v>8</v>
      </c>
      <c r="B10" s="4" t="s">
        <v>132</v>
      </c>
      <c r="C10" s="4" t="s">
        <v>164</v>
      </c>
      <c r="D10" s="4" t="s">
        <v>902</v>
      </c>
      <c r="E10" s="4">
        <v>3817</v>
      </c>
      <c r="F10" s="4" t="s">
        <v>134</v>
      </c>
      <c r="G10" s="4" t="s">
        <v>135</v>
      </c>
      <c r="H10" s="4" t="s">
        <v>898</v>
      </c>
      <c r="I10" s="4"/>
    </row>
    <row r="11" spans="1:9" ht="60" x14ac:dyDescent="0.2">
      <c r="A11" s="4">
        <v>9</v>
      </c>
      <c r="B11" s="4" t="s">
        <v>132</v>
      </c>
      <c r="C11" s="4" t="s">
        <v>165</v>
      </c>
      <c r="D11" s="4" t="s">
        <v>903</v>
      </c>
      <c r="E11" s="4">
        <v>2460</v>
      </c>
      <c r="F11" s="4" t="s">
        <v>134</v>
      </c>
      <c r="G11" s="4" t="s">
        <v>135</v>
      </c>
      <c r="H11" s="4" t="s">
        <v>898</v>
      </c>
      <c r="I11" s="4" t="s">
        <v>904</v>
      </c>
    </row>
    <row r="12" spans="1:9" ht="60" x14ac:dyDescent="0.2">
      <c r="A12" s="4">
        <v>10</v>
      </c>
      <c r="B12" s="4" t="s">
        <v>132</v>
      </c>
      <c r="C12" s="4" t="s">
        <v>166</v>
      </c>
      <c r="D12" s="4" t="s">
        <v>905</v>
      </c>
      <c r="E12" s="4">
        <v>1433</v>
      </c>
      <c r="F12" s="4" t="s">
        <v>134</v>
      </c>
      <c r="G12" s="4" t="s">
        <v>135</v>
      </c>
      <c r="H12" s="4" t="s">
        <v>136</v>
      </c>
      <c r="I12" s="4" t="s">
        <v>906</v>
      </c>
    </row>
    <row r="13" spans="1:9" ht="48" x14ac:dyDescent="0.2">
      <c r="A13" s="4">
        <v>11</v>
      </c>
      <c r="B13" s="4" t="s">
        <v>132</v>
      </c>
      <c r="C13" s="4" t="s">
        <v>167</v>
      </c>
      <c r="D13" s="4" t="s">
        <v>907</v>
      </c>
      <c r="E13" s="4">
        <v>957</v>
      </c>
      <c r="F13" s="4" t="s">
        <v>134</v>
      </c>
      <c r="G13" s="4" t="s">
        <v>135</v>
      </c>
      <c r="H13" s="4" t="s">
        <v>898</v>
      </c>
      <c r="I13" s="4"/>
    </row>
    <row r="14" spans="1:9" ht="84" x14ac:dyDescent="0.2">
      <c r="A14" s="4">
        <v>12</v>
      </c>
      <c r="B14" s="4" t="s">
        <v>132</v>
      </c>
      <c r="C14" s="4" t="s">
        <v>169</v>
      </c>
      <c r="D14" s="4" t="s">
        <v>908</v>
      </c>
      <c r="E14" s="4">
        <v>2229</v>
      </c>
      <c r="F14" s="4" t="s">
        <v>134</v>
      </c>
      <c r="G14" s="4" t="s">
        <v>135</v>
      </c>
      <c r="H14" s="4" t="s">
        <v>898</v>
      </c>
      <c r="I14" s="4" t="s">
        <v>909</v>
      </c>
    </row>
    <row r="15" spans="1:9" ht="48" x14ac:dyDescent="0.2">
      <c r="A15" s="4">
        <v>13</v>
      </c>
      <c r="B15" s="4" t="s">
        <v>132</v>
      </c>
      <c r="C15" s="4" t="s">
        <v>173</v>
      </c>
      <c r="D15" s="4" t="s">
        <v>910</v>
      </c>
      <c r="E15" s="4">
        <v>5817</v>
      </c>
      <c r="F15" s="4" t="s">
        <v>134</v>
      </c>
      <c r="G15" s="4" t="s">
        <v>135</v>
      </c>
      <c r="H15" s="4" t="s">
        <v>898</v>
      </c>
      <c r="I15" s="4"/>
    </row>
    <row r="16" spans="1:9" ht="48" x14ac:dyDescent="0.2">
      <c r="A16" s="4">
        <v>14</v>
      </c>
      <c r="B16" s="4" t="s">
        <v>132</v>
      </c>
      <c r="C16" s="4" t="s">
        <v>174</v>
      </c>
      <c r="D16" s="4" t="s">
        <v>911</v>
      </c>
      <c r="E16" s="4">
        <v>1353</v>
      </c>
      <c r="F16" s="4" t="s">
        <v>134</v>
      </c>
      <c r="G16" s="4" t="s">
        <v>135</v>
      </c>
      <c r="H16" s="4" t="s">
        <v>898</v>
      </c>
      <c r="I16" s="4"/>
    </row>
    <row r="17" spans="1:9" ht="84" x14ac:dyDescent="0.2">
      <c r="A17" s="4">
        <v>15</v>
      </c>
      <c r="B17" s="4" t="s">
        <v>132</v>
      </c>
      <c r="C17" s="4" t="s">
        <v>177</v>
      </c>
      <c r="D17" s="4" t="s">
        <v>912</v>
      </c>
      <c r="E17" s="4">
        <v>3109</v>
      </c>
      <c r="F17" s="4" t="s">
        <v>134</v>
      </c>
      <c r="G17" s="4" t="s">
        <v>135</v>
      </c>
      <c r="H17" s="4" t="s">
        <v>898</v>
      </c>
      <c r="I17" s="4" t="s">
        <v>896</v>
      </c>
    </row>
    <row r="18" spans="1:9" ht="60" x14ac:dyDescent="0.2">
      <c r="A18" s="4">
        <v>16</v>
      </c>
      <c r="B18" s="4" t="s">
        <v>132</v>
      </c>
      <c r="C18" s="4" t="s">
        <v>176</v>
      </c>
      <c r="D18" s="4" t="s">
        <v>913</v>
      </c>
      <c r="E18" s="4">
        <v>2504</v>
      </c>
      <c r="F18" s="4" t="s">
        <v>134</v>
      </c>
      <c r="G18" s="4" t="s">
        <v>135</v>
      </c>
      <c r="H18" s="4" t="s">
        <v>898</v>
      </c>
      <c r="I18" s="4" t="s">
        <v>906</v>
      </c>
    </row>
    <row r="19" spans="1:9" ht="84" x14ac:dyDescent="0.2">
      <c r="A19" s="4">
        <v>17</v>
      </c>
      <c r="B19" s="4" t="s">
        <v>132</v>
      </c>
      <c r="C19" s="4" t="s">
        <v>175</v>
      </c>
      <c r="D19" s="4" t="s">
        <v>914</v>
      </c>
      <c r="E19" s="4">
        <v>1033</v>
      </c>
      <c r="F19" s="4" t="s">
        <v>134</v>
      </c>
      <c r="G19" s="4" t="s">
        <v>135</v>
      </c>
      <c r="H19" s="4"/>
      <c r="I19" s="4" t="s">
        <v>909</v>
      </c>
    </row>
    <row r="20" spans="1:9" ht="84" x14ac:dyDescent="0.2">
      <c r="A20" s="4">
        <v>18</v>
      </c>
      <c r="B20" s="4" t="s">
        <v>132</v>
      </c>
      <c r="C20" s="4" t="s">
        <v>286</v>
      </c>
      <c r="D20" s="4" t="s">
        <v>915</v>
      </c>
      <c r="E20" s="4">
        <v>1496</v>
      </c>
      <c r="F20" s="4" t="s">
        <v>134</v>
      </c>
      <c r="G20" s="4" t="s">
        <v>262</v>
      </c>
      <c r="H20" s="4" t="s">
        <v>916</v>
      </c>
      <c r="I20" s="4" t="s">
        <v>917</v>
      </c>
    </row>
    <row r="21" spans="1:9" ht="84" x14ac:dyDescent="0.2">
      <c r="A21" s="4">
        <v>19</v>
      </c>
      <c r="B21" s="4" t="s">
        <v>132</v>
      </c>
      <c r="C21" s="4" t="s">
        <v>239</v>
      </c>
      <c r="D21" s="4" t="s">
        <v>918</v>
      </c>
      <c r="E21" s="4">
        <v>3520</v>
      </c>
      <c r="F21" s="4" t="s">
        <v>134</v>
      </c>
      <c r="G21" s="4" t="s">
        <v>240</v>
      </c>
      <c r="H21" s="4" t="s">
        <v>916</v>
      </c>
      <c r="I21" s="4" t="s">
        <v>899</v>
      </c>
    </row>
    <row r="22" spans="1:9" ht="60" x14ac:dyDescent="0.2">
      <c r="A22" s="4">
        <v>20</v>
      </c>
      <c r="B22" s="4" t="s">
        <v>132</v>
      </c>
      <c r="C22" s="4" t="s">
        <v>144</v>
      </c>
      <c r="D22" s="4" t="s">
        <v>919</v>
      </c>
      <c r="E22" s="4">
        <v>14280</v>
      </c>
      <c r="F22" s="4" t="s">
        <v>134</v>
      </c>
      <c r="G22" s="4" t="s">
        <v>145</v>
      </c>
      <c r="H22" s="4" t="s">
        <v>898</v>
      </c>
      <c r="I22" s="4" t="s">
        <v>920</v>
      </c>
    </row>
    <row r="23" spans="1:9" ht="60" x14ac:dyDescent="0.2">
      <c r="A23" s="4">
        <v>21</v>
      </c>
      <c r="B23" s="4" t="s">
        <v>132</v>
      </c>
      <c r="C23" s="4" t="s">
        <v>146</v>
      </c>
      <c r="D23" s="4" t="s">
        <v>921</v>
      </c>
      <c r="E23" s="4">
        <v>14208</v>
      </c>
      <c r="F23" s="4" t="s">
        <v>134</v>
      </c>
      <c r="G23" s="4" t="s">
        <v>147</v>
      </c>
      <c r="H23" s="4" t="s">
        <v>898</v>
      </c>
      <c r="I23" s="4" t="s">
        <v>889</v>
      </c>
    </row>
    <row r="24" spans="1:9" ht="60" x14ac:dyDescent="0.2">
      <c r="A24" s="4">
        <v>22</v>
      </c>
      <c r="B24" s="4" t="s">
        <v>132</v>
      </c>
      <c r="C24" s="4" t="s">
        <v>148</v>
      </c>
      <c r="D24" s="4" t="s">
        <v>922</v>
      </c>
      <c r="E24" s="4">
        <v>18014</v>
      </c>
      <c r="F24" s="4" t="s">
        <v>134</v>
      </c>
      <c r="G24" s="4" t="s">
        <v>147</v>
      </c>
      <c r="H24" s="4" t="s">
        <v>898</v>
      </c>
      <c r="I24" s="4" t="s">
        <v>892</v>
      </c>
    </row>
    <row r="25" spans="1:9" ht="84" x14ac:dyDescent="0.2">
      <c r="A25" s="4">
        <v>23</v>
      </c>
      <c r="B25" s="4" t="s">
        <v>132</v>
      </c>
      <c r="C25" s="4" t="s">
        <v>149</v>
      </c>
      <c r="D25" s="4" t="s">
        <v>923</v>
      </c>
      <c r="E25" s="4">
        <v>9693</v>
      </c>
      <c r="F25" s="4" t="s">
        <v>134</v>
      </c>
      <c r="G25" s="4" t="s">
        <v>147</v>
      </c>
      <c r="H25" s="4" t="s">
        <v>898</v>
      </c>
      <c r="I25" s="4" t="s">
        <v>899</v>
      </c>
    </row>
    <row r="26" spans="1:9" ht="84" x14ac:dyDescent="0.2">
      <c r="A26" s="4">
        <v>24</v>
      </c>
      <c r="B26" s="4" t="s">
        <v>132</v>
      </c>
      <c r="C26" s="4" t="s">
        <v>70</v>
      </c>
      <c r="D26" s="4" t="s">
        <v>924</v>
      </c>
      <c r="E26" s="4">
        <v>8345</v>
      </c>
      <c r="F26" s="4" t="s">
        <v>134</v>
      </c>
      <c r="G26" s="4" t="s">
        <v>147</v>
      </c>
      <c r="H26" s="4" t="s">
        <v>898</v>
      </c>
      <c r="I26" s="4" t="s">
        <v>925</v>
      </c>
    </row>
    <row r="27" spans="1:9" ht="60" x14ac:dyDescent="0.2">
      <c r="A27" s="4">
        <v>25</v>
      </c>
      <c r="B27" s="4" t="s">
        <v>132</v>
      </c>
      <c r="C27" s="4" t="s">
        <v>150</v>
      </c>
      <c r="D27" s="4" t="s">
        <v>926</v>
      </c>
      <c r="E27" s="4">
        <v>18319</v>
      </c>
      <c r="F27" s="4" t="s">
        <v>134</v>
      </c>
      <c r="G27" s="4" t="s">
        <v>147</v>
      </c>
      <c r="H27" s="4" t="s">
        <v>898</v>
      </c>
      <c r="I27" s="4" t="s">
        <v>920</v>
      </c>
    </row>
    <row r="28" spans="1:9" ht="60" x14ac:dyDescent="0.2">
      <c r="A28" s="4">
        <v>26</v>
      </c>
      <c r="B28" s="4" t="s">
        <v>132</v>
      </c>
      <c r="C28" s="4" t="s">
        <v>151</v>
      </c>
      <c r="D28" s="4" t="s">
        <v>927</v>
      </c>
      <c r="E28" s="4">
        <v>29797</v>
      </c>
      <c r="F28" s="4" t="s">
        <v>134</v>
      </c>
      <c r="G28" s="4" t="s">
        <v>138</v>
      </c>
      <c r="H28" s="4" t="s">
        <v>898</v>
      </c>
      <c r="I28" s="4" t="s">
        <v>928</v>
      </c>
    </row>
    <row r="29" spans="1:9" ht="60" x14ac:dyDescent="0.2">
      <c r="A29" s="4">
        <v>27</v>
      </c>
      <c r="B29" s="4" t="s">
        <v>132</v>
      </c>
      <c r="C29" s="4" t="s">
        <v>287</v>
      </c>
      <c r="D29" s="4" t="s">
        <v>929</v>
      </c>
      <c r="E29" s="4">
        <v>80500</v>
      </c>
      <c r="F29" s="4" t="s">
        <v>134</v>
      </c>
      <c r="G29" s="4" t="s">
        <v>288</v>
      </c>
      <c r="H29" s="4" t="s">
        <v>898</v>
      </c>
      <c r="I29" s="4" t="s">
        <v>906</v>
      </c>
    </row>
    <row r="30" spans="1:9" ht="36" x14ac:dyDescent="0.2">
      <c r="A30" s="4">
        <v>28</v>
      </c>
      <c r="B30" s="4" t="s">
        <v>132</v>
      </c>
      <c r="C30" s="4" t="s">
        <v>930</v>
      </c>
      <c r="D30" s="4" t="s">
        <v>931</v>
      </c>
      <c r="E30" s="4">
        <v>7854</v>
      </c>
      <c r="F30" s="4" t="s">
        <v>134</v>
      </c>
      <c r="G30" s="4" t="s">
        <v>240</v>
      </c>
      <c r="H30" s="4" t="s">
        <v>898</v>
      </c>
      <c r="I30" s="4"/>
    </row>
    <row r="31" spans="1:9" ht="84" x14ac:dyDescent="0.2">
      <c r="A31" s="4">
        <v>29</v>
      </c>
      <c r="B31" s="4" t="s">
        <v>132</v>
      </c>
      <c r="C31" s="4" t="s">
        <v>932</v>
      </c>
      <c r="D31" s="4" t="s">
        <v>933</v>
      </c>
      <c r="E31" s="4">
        <v>12558</v>
      </c>
      <c r="F31" s="4" t="s">
        <v>134</v>
      </c>
      <c r="G31" s="4" t="s">
        <v>290</v>
      </c>
      <c r="H31" s="4" t="s">
        <v>934</v>
      </c>
      <c r="I31" s="4"/>
    </row>
    <row r="32" spans="1:9" ht="72" x14ac:dyDescent="0.2">
      <c r="A32" s="4">
        <v>30</v>
      </c>
      <c r="B32" s="4" t="s">
        <v>132</v>
      </c>
      <c r="C32" s="4" t="s">
        <v>154</v>
      </c>
      <c r="D32" s="4" t="s">
        <v>935</v>
      </c>
      <c r="E32" s="4">
        <v>1211</v>
      </c>
      <c r="F32" s="4" t="s">
        <v>134</v>
      </c>
      <c r="G32" s="4" t="s">
        <v>291</v>
      </c>
      <c r="H32" s="4" t="s">
        <v>898</v>
      </c>
      <c r="I32" s="4" t="s">
        <v>936</v>
      </c>
    </row>
    <row r="33" spans="1:9" ht="48" x14ac:dyDescent="0.2">
      <c r="A33" s="4">
        <v>31</v>
      </c>
      <c r="B33" s="4" t="s">
        <v>132</v>
      </c>
      <c r="C33" s="4" t="s">
        <v>141</v>
      </c>
      <c r="D33" s="4" t="s">
        <v>937</v>
      </c>
      <c r="E33" s="4">
        <v>1251</v>
      </c>
      <c r="F33" s="4" t="s">
        <v>134</v>
      </c>
      <c r="G33" s="4" t="s">
        <v>139</v>
      </c>
      <c r="H33" s="4" t="s">
        <v>938</v>
      </c>
      <c r="I33" s="4"/>
    </row>
    <row r="34" spans="1:9" ht="36" x14ac:dyDescent="0.2">
      <c r="A34" s="4">
        <v>32</v>
      </c>
      <c r="B34" s="4" t="s">
        <v>263</v>
      </c>
      <c r="C34" s="4" t="s">
        <v>264</v>
      </c>
      <c r="D34" s="4" t="s">
        <v>939</v>
      </c>
      <c r="E34" s="4">
        <v>2073</v>
      </c>
      <c r="F34" s="4" t="s">
        <v>134</v>
      </c>
      <c r="G34" s="4" t="s">
        <v>333</v>
      </c>
      <c r="H34" s="4" t="s">
        <v>898</v>
      </c>
      <c r="I34" s="4"/>
    </row>
    <row r="35" spans="1:9" ht="48" x14ac:dyDescent="0.2">
      <c r="A35" s="4">
        <v>33</v>
      </c>
      <c r="B35" s="4" t="s">
        <v>132</v>
      </c>
      <c r="C35" s="4" t="s">
        <v>142</v>
      </c>
      <c r="D35" s="4" t="s">
        <v>940</v>
      </c>
      <c r="E35" s="4">
        <v>692</v>
      </c>
      <c r="F35" s="4" t="s">
        <v>134</v>
      </c>
      <c r="G35" s="4" t="s">
        <v>941</v>
      </c>
      <c r="H35" s="4" t="s">
        <v>898</v>
      </c>
      <c r="I35" s="4"/>
    </row>
    <row r="36" spans="1:9" ht="48" x14ac:dyDescent="0.2">
      <c r="A36" s="4">
        <v>34</v>
      </c>
      <c r="B36" s="4" t="s">
        <v>132</v>
      </c>
      <c r="C36" s="4" t="s">
        <v>143</v>
      </c>
      <c r="D36" s="4" t="s">
        <v>942</v>
      </c>
      <c r="E36" s="4">
        <v>531</v>
      </c>
      <c r="F36" s="4" t="s">
        <v>134</v>
      </c>
      <c r="G36" s="4" t="s">
        <v>941</v>
      </c>
      <c r="H36" s="4" t="s">
        <v>140</v>
      </c>
      <c r="I36" s="4"/>
    </row>
    <row r="37" spans="1:9" ht="48" x14ac:dyDescent="0.2">
      <c r="A37" s="4">
        <v>35</v>
      </c>
      <c r="B37" s="4" t="s">
        <v>132</v>
      </c>
      <c r="C37" s="4" t="s">
        <v>266</v>
      </c>
      <c r="D37" s="4" t="s">
        <v>943</v>
      </c>
      <c r="E37" s="4">
        <v>1512</v>
      </c>
      <c r="F37" s="4" t="s">
        <v>134</v>
      </c>
      <c r="G37" s="4" t="s">
        <v>941</v>
      </c>
      <c r="H37" s="4" t="s">
        <v>140</v>
      </c>
      <c r="I37" s="4"/>
    </row>
    <row r="38" spans="1:9" ht="48" x14ac:dyDescent="0.2">
      <c r="A38" s="4">
        <v>36</v>
      </c>
      <c r="B38" s="4" t="s">
        <v>132</v>
      </c>
      <c r="C38" s="4" t="s">
        <v>152</v>
      </c>
      <c r="D38" s="4" t="s">
        <v>944</v>
      </c>
      <c r="E38" s="4">
        <v>517</v>
      </c>
      <c r="F38" s="4" t="s">
        <v>134</v>
      </c>
      <c r="G38" s="4" t="s">
        <v>291</v>
      </c>
      <c r="H38" s="4" t="s">
        <v>140</v>
      </c>
      <c r="I38" s="4"/>
    </row>
    <row r="39" spans="1:9" ht="24" x14ac:dyDescent="0.2">
      <c r="A39" s="4">
        <v>37</v>
      </c>
      <c r="B39" s="4" t="s">
        <v>132</v>
      </c>
      <c r="C39" s="4" t="s">
        <v>155</v>
      </c>
      <c r="D39" s="4" t="s">
        <v>945</v>
      </c>
      <c r="E39" s="4">
        <v>145</v>
      </c>
      <c r="F39" s="4" t="s">
        <v>134</v>
      </c>
      <c r="G39" s="4" t="s">
        <v>153</v>
      </c>
      <c r="H39" s="4" t="s">
        <v>140</v>
      </c>
      <c r="I39" s="4"/>
    </row>
    <row r="40" spans="1:9" ht="84" x14ac:dyDescent="0.2">
      <c r="A40" s="4">
        <v>38</v>
      </c>
      <c r="B40" s="4" t="s">
        <v>132</v>
      </c>
      <c r="C40" s="4" t="s">
        <v>156</v>
      </c>
      <c r="D40" s="4" t="s">
        <v>946</v>
      </c>
      <c r="E40" s="4">
        <v>1866</v>
      </c>
      <c r="F40" s="4" t="s">
        <v>134</v>
      </c>
      <c r="G40" s="4" t="s">
        <v>153</v>
      </c>
      <c r="H40" s="4" t="s">
        <v>140</v>
      </c>
      <c r="I40" s="4" t="s">
        <v>899</v>
      </c>
    </row>
    <row r="41" spans="1:9" ht="60" x14ac:dyDescent="0.2">
      <c r="A41" s="4">
        <v>39</v>
      </c>
      <c r="B41" s="4" t="s">
        <v>132</v>
      </c>
      <c r="C41" s="4" t="s">
        <v>157</v>
      </c>
      <c r="D41" s="4" t="s">
        <v>947</v>
      </c>
      <c r="E41" s="4">
        <v>852</v>
      </c>
      <c r="F41" s="4" t="s">
        <v>134</v>
      </c>
      <c r="G41" s="4" t="s">
        <v>153</v>
      </c>
      <c r="H41" s="4" t="s">
        <v>140</v>
      </c>
      <c r="I41" s="4" t="s">
        <v>948</v>
      </c>
    </row>
    <row r="42" spans="1:9" ht="60" x14ac:dyDescent="0.2">
      <c r="A42" s="4">
        <v>40</v>
      </c>
      <c r="B42" s="4" t="s">
        <v>132</v>
      </c>
      <c r="C42" s="4" t="s">
        <v>158</v>
      </c>
      <c r="D42" s="4" t="s">
        <v>949</v>
      </c>
      <c r="E42" s="4">
        <v>5016</v>
      </c>
      <c r="F42" s="4" t="s">
        <v>134</v>
      </c>
      <c r="G42" s="4" t="s">
        <v>291</v>
      </c>
      <c r="H42" s="4" t="s">
        <v>140</v>
      </c>
      <c r="I42" s="4" t="s">
        <v>892</v>
      </c>
    </row>
    <row r="43" spans="1:9" ht="60" x14ac:dyDescent="0.2">
      <c r="A43" s="4">
        <v>41</v>
      </c>
      <c r="B43" s="4" t="s">
        <v>132</v>
      </c>
      <c r="C43" s="4" t="s">
        <v>160</v>
      </c>
      <c r="D43" s="4" t="s">
        <v>950</v>
      </c>
      <c r="E43" s="4">
        <v>10519</v>
      </c>
      <c r="F43" s="4" t="s">
        <v>134</v>
      </c>
      <c r="G43" s="4" t="s">
        <v>153</v>
      </c>
      <c r="H43" s="4" t="s">
        <v>140</v>
      </c>
      <c r="I43" s="4" t="s">
        <v>892</v>
      </c>
    </row>
    <row r="44" spans="1:9" ht="48" x14ac:dyDescent="0.2">
      <c r="A44" s="4">
        <v>42</v>
      </c>
      <c r="B44" s="4" t="s">
        <v>132</v>
      </c>
      <c r="C44" s="4" t="s">
        <v>162</v>
      </c>
      <c r="D44" s="4" t="s">
        <v>951</v>
      </c>
      <c r="E44" s="4">
        <v>180</v>
      </c>
      <c r="F44" s="4" t="s">
        <v>134</v>
      </c>
      <c r="G44" s="4" t="s">
        <v>291</v>
      </c>
      <c r="H44" s="4" t="s">
        <v>140</v>
      </c>
      <c r="I44" s="4"/>
    </row>
    <row r="45" spans="1:9" ht="48" x14ac:dyDescent="0.2">
      <c r="A45" s="4">
        <v>43</v>
      </c>
      <c r="B45" s="4" t="s">
        <v>132</v>
      </c>
      <c r="C45" s="4" t="s">
        <v>172</v>
      </c>
      <c r="D45" s="4" t="s">
        <v>952</v>
      </c>
      <c r="E45" s="4">
        <v>105</v>
      </c>
      <c r="F45" s="4" t="s">
        <v>134</v>
      </c>
      <c r="G45" s="4" t="s">
        <v>953</v>
      </c>
      <c r="H45" s="4" t="s">
        <v>140</v>
      </c>
      <c r="I45" s="4"/>
    </row>
    <row r="46" spans="1:9" ht="60" x14ac:dyDescent="0.2">
      <c r="A46" s="4">
        <v>44</v>
      </c>
      <c r="B46" s="4" t="s">
        <v>132</v>
      </c>
      <c r="C46" s="4" t="s">
        <v>261</v>
      </c>
      <c r="D46" s="4" t="s">
        <v>954</v>
      </c>
      <c r="E46" s="4">
        <v>4648</v>
      </c>
      <c r="F46" s="4" t="s">
        <v>134</v>
      </c>
      <c r="G46" s="4" t="s">
        <v>262</v>
      </c>
      <c r="H46" s="4" t="s">
        <v>140</v>
      </c>
      <c r="I46" s="4" t="s">
        <v>955</v>
      </c>
    </row>
    <row r="47" spans="1:9" ht="72" x14ac:dyDescent="0.2">
      <c r="A47" s="4">
        <v>45</v>
      </c>
      <c r="B47" s="4" t="s">
        <v>132</v>
      </c>
      <c r="C47" s="4" t="s">
        <v>179</v>
      </c>
      <c r="D47" s="4" t="s">
        <v>956</v>
      </c>
      <c r="E47" s="4">
        <v>1844</v>
      </c>
      <c r="F47" s="4" t="s">
        <v>180</v>
      </c>
      <c r="G47" s="4" t="s">
        <v>181</v>
      </c>
      <c r="H47" s="4" t="s">
        <v>267</v>
      </c>
      <c r="I47" s="4"/>
    </row>
    <row r="48" spans="1:9" ht="72" x14ac:dyDescent="0.2">
      <c r="A48" s="4">
        <v>46</v>
      </c>
      <c r="B48" s="4" t="s">
        <v>132</v>
      </c>
      <c r="C48" s="4" t="s">
        <v>182</v>
      </c>
      <c r="D48" s="4" t="s">
        <v>957</v>
      </c>
      <c r="E48" s="4">
        <v>120354</v>
      </c>
      <c r="F48" s="4" t="s">
        <v>183</v>
      </c>
      <c r="G48" s="4" t="s">
        <v>184</v>
      </c>
      <c r="H48" s="4" t="s">
        <v>140</v>
      </c>
      <c r="I48" s="4" t="s">
        <v>958</v>
      </c>
    </row>
    <row r="49" spans="1:9" ht="72" x14ac:dyDescent="0.2">
      <c r="A49" s="4">
        <v>47</v>
      </c>
      <c r="B49" s="4" t="s">
        <v>132</v>
      </c>
      <c r="C49" s="4" t="s">
        <v>185</v>
      </c>
      <c r="D49" s="4" t="s">
        <v>959</v>
      </c>
      <c r="E49" s="4">
        <v>74910</v>
      </c>
      <c r="F49" s="4" t="s">
        <v>183</v>
      </c>
      <c r="G49" s="4" t="s">
        <v>184</v>
      </c>
      <c r="H49" s="4" t="s">
        <v>140</v>
      </c>
      <c r="I49" s="4" t="s">
        <v>958</v>
      </c>
    </row>
    <row r="50" spans="1:9" ht="72" x14ac:dyDescent="0.2">
      <c r="A50" s="4">
        <v>48</v>
      </c>
      <c r="B50" s="4" t="s">
        <v>132</v>
      </c>
      <c r="C50" s="4" t="s">
        <v>186</v>
      </c>
      <c r="D50" s="4" t="s">
        <v>960</v>
      </c>
      <c r="E50" s="4">
        <v>21372</v>
      </c>
      <c r="F50" s="4" t="s">
        <v>183</v>
      </c>
      <c r="G50" s="4" t="s">
        <v>184</v>
      </c>
      <c r="H50" s="4" t="s">
        <v>140</v>
      </c>
      <c r="I50" s="4" t="s">
        <v>961</v>
      </c>
    </row>
    <row r="51" spans="1:9" ht="72" x14ac:dyDescent="0.2">
      <c r="A51" s="4">
        <v>49</v>
      </c>
      <c r="B51" s="4" t="s">
        <v>132</v>
      </c>
      <c r="C51" s="4" t="s">
        <v>187</v>
      </c>
      <c r="D51" s="4" t="s">
        <v>962</v>
      </c>
      <c r="E51" s="4">
        <v>59145</v>
      </c>
      <c r="F51" s="4" t="s">
        <v>183</v>
      </c>
      <c r="G51" s="4" t="s">
        <v>184</v>
      </c>
      <c r="H51" s="4" t="s">
        <v>140</v>
      </c>
      <c r="I51" s="4" t="s">
        <v>961</v>
      </c>
    </row>
    <row r="52" spans="1:9" ht="72" x14ac:dyDescent="0.2">
      <c r="A52" s="4">
        <v>50</v>
      </c>
      <c r="B52" s="4" t="s">
        <v>132</v>
      </c>
      <c r="C52" s="4" t="s">
        <v>188</v>
      </c>
      <c r="D52" s="4" t="s">
        <v>963</v>
      </c>
      <c r="E52" s="4">
        <v>14327</v>
      </c>
      <c r="F52" s="4" t="s">
        <v>183</v>
      </c>
      <c r="G52" s="4" t="s">
        <v>184</v>
      </c>
      <c r="H52" s="4" t="s">
        <v>140</v>
      </c>
      <c r="I52" s="4" t="s">
        <v>958</v>
      </c>
    </row>
    <row r="53" spans="1:9" ht="72" x14ac:dyDescent="0.2">
      <c r="A53" s="4">
        <v>51</v>
      </c>
      <c r="B53" s="4" t="s">
        <v>132</v>
      </c>
      <c r="C53" s="4" t="s">
        <v>189</v>
      </c>
      <c r="D53" s="4" t="s">
        <v>190</v>
      </c>
      <c r="E53" s="4">
        <v>45968</v>
      </c>
      <c r="F53" s="4" t="s">
        <v>183</v>
      </c>
      <c r="G53" s="4" t="s">
        <v>184</v>
      </c>
      <c r="H53" s="4" t="s">
        <v>140</v>
      </c>
      <c r="I53" s="4"/>
    </row>
    <row r="54" spans="1:9" ht="72" x14ac:dyDescent="0.2">
      <c r="A54" s="4">
        <v>52</v>
      </c>
      <c r="B54" s="4" t="s">
        <v>132</v>
      </c>
      <c r="C54" s="4" t="s">
        <v>191</v>
      </c>
      <c r="D54" s="4" t="s">
        <v>964</v>
      </c>
      <c r="E54" s="4">
        <v>78298</v>
      </c>
      <c r="F54" s="4" t="s">
        <v>183</v>
      </c>
      <c r="G54" s="4" t="s">
        <v>184</v>
      </c>
      <c r="H54" s="4" t="s">
        <v>140</v>
      </c>
      <c r="I54" s="4"/>
    </row>
    <row r="55" spans="1:9" ht="72" x14ac:dyDescent="0.2">
      <c r="A55" s="4">
        <v>53</v>
      </c>
      <c r="B55" s="4" t="s">
        <v>132</v>
      </c>
      <c r="C55" s="4" t="s">
        <v>192</v>
      </c>
      <c r="D55" s="4" t="s">
        <v>965</v>
      </c>
      <c r="E55" s="4">
        <v>153179</v>
      </c>
      <c r="F55" s="4" t="s">
        <v>183</v>
      </c>
      <c r="G55" s="4" t="s">
        <v>184</v>
      </c>
      <c r="H55" s="4" t="s">
        <v>140</v>
      </c>
      <c r="I55" s="4" t="s">
        <v>958</v>
      </c>
    </row>
    <row r="56" spans="1:9" ht="72" x14ac:dyDescent="0.2">
      <c r="A56" s="4">
        <v>54</v>
      </c>
      <c r="B56" s="4" t="s">
        <v>132</v>
      </c>
      <c r="C56" s="4" t="s">
        <v>193</v>
      </c>
      <c r="D56" s="4" t="s">
        <v>966</v>
      </c>
      <c r="E56" s="4">
        <v>57248</v>
      </c>
      <c r="F56" s="4" t="s">
        <v>183</v>
      </c>
      <c r="G56" s="4" t="s">
        <v>184</v>
      </c>
      <c r="H56" s="4" t="s">
        <v>140</v>
      </c>
      <c r="I56" s="4" t="s">
        <v>958</v>
      </c>
    </row>
    <row r="57" spans="1:9" ht="72" x14ac:dyDescent="0.2">
      <c r="A57" s="4">
        <v>55</v>
      </c>
      <c r="B57" s="4" t="s">
        <v>132</v>
      </c>
      <c r="C57" s="4" t="s">
        <v>194</v>
      </c>
      <c r="D57" s="4" t="s">
        <v>967</v>
      </c>
      <c r="E57" s="4">
        <v>10997</v>
      </c>
      <c r="F57" s="4" t="s">
        <v>183</v>
      </c>
      <c r="G57" s="4" t="s">
        <v>184</v>
      </c>
      <c r="H57" s="4" t="s">
        <v>140</v>
      </c>
      <c r="I57" s="4" t="s">
        <v>958</v>
      </c>
    </row>
    <row r="58" spans="1:9" ht="72" x14ac:dyDescent="0.2">
      <c r="A58" s="4">
        <v>56</v>
      </c>
      <c r="B58" s="4" t="s">
        <v>132</v>
      </c>
      <c r="C58" s="4" t="s">
        <v>195</v>
      </c>
      <c r="D58" s="4" t="s">
        <v>968</v>
      </c>
      <c r="E58" s="4">
        <v>37736</v>
      </c>
      <c r="F58" s="4" t="s">
        <v>183</v>
      </c>
      <c r="G58" s="4" t="s">
        <v>184</v>
      </c>
      <c r="H58" s="4" t="s">
        <v>140</v>
      </c>
      <c r="I58" s="4" t="s">
        <v>969</v>
      </c>
    </row>
    <row r="59" spans="1:9" ht="72" x14ac:dyDescent="0.2">
      <c r="A59" s="4">
        <v>57</v>
      </c>
      <c r="B59" s="4" t="s">
        <v>132</v>
      </c>
      <c r="C59" s="4" t="s">
        <v>196</v>
      </c>
      <c r="D59" s="4" t="s">
        <v>970</v>
      </c>
      <c r="E59" s="4">
        <v>78840</v>
      </c>
      <c r="F59" s="4" t="s">
        <v>183</v>
      </c>
      <c r="G59" s="4" t="s">
        <v>184</v>
      </c>
      <c r="H59" s="4" t="s">
        <v>140</v>
      </c>
      <c r="I59" s="4"/>
    </row>
    <row r="60" spans="1:9" ht="72" x14ac:dyDescent="0.2">
      <c r="A60" s="4">
        <v>58</v>
      </c>
      <c r="B60" s="4" t="s">
        <v>132</v>
      </c>
      <c r="C60" s="4" t="s">
        <v>292</v>
      </c>
      <c r="D60" s="4" t="s">
        <v>971</v>
      </c>
      <c r="E60" s="4">
        <v>147468</v>
      </c>
      <c r="F60" s="4" t="s">
        <v>183</v>
      </c>
      <c r="G60" s="4" t="s">
        <v>184</v>
      </c>
      <c r="H60" s="4" t="s">
        <v>280</v>
      </c>
      <c r="I60" s="4" t="s">
        <v>958</v>
      </c>
    </row>
    <row r="61" spans="1:9" ht="36" x14ac:dyDescent="0.2">
      <c r="A61" s="4">
        <v>59</v>
      </c>
      <c r="B61" s="4" t="s">
        <v>132</v>
      </c>
      <c r="C61" s="4" t="s">
        <v>198</v>
      </c>
      <c r="D61" s="4" t="s">
        <v>972</v>
      </c>
      <c r="E61" s="4">
        <v>3216</v>
      </c>
      <c r="F61" s="4" t="s">
        <v>199</v>
      </c>
      <c r="G61" s="4" t="s">
        <v>153</v>
      </c>
      <c r="H61" s="4" t="s">
        <v>140</v>
      </c>
      <c r="I61" s="4"/>
    </row>
    <row r="62" spans="1:9" ht="36" x14ac:dyDescent="0.2">
      <c r="A62" s="4">
        <v>60</v>
      </c>
      <c r="B62" s="4" t="s">
        <v>132</v>
      </c>
      <c r="C62" s="4" t="s">
        <v>200</v>
      </c>
      <c r="D62" s="4" t="s">
        <v>973</v>
      </c>
      <c r="E62" s="4">
        <v>212</v>
      </c>
      <c r="F62" s="4" t="s">
        <v>199</v>
      </c>
      <c r="G62" s="4" t="s">
        <v>153</v>
      </c>
      <c r="H62" s="4" t="s">
        <v>140</v>
      </c>
      <c r="I62" s="4"/>
    </row>
    <row r="63" spans="1:9" ht="60" x14ac:dyDescent="0.2">
      <c r="A63" s="4">
        <v>61</v>
      </c>
      <c r="B63" s="4" t="s">
        <v>132</v>
      </c>
      <c r="C63" s="4" t="s">
        <v>317</v>
      </c>
      <c r="D63" s="4" t="s">
        <v>974</v>
      </c>
      <c r="E63" s="4">
        <v>660</v>
      </c>
      <c r="F63" s="4" t="s">
        <v>201</v>
      </c>
      <c r="G63" s="4" t="s">
        <v>202</v>
      </c>
      <c r="H63" s="4" t="s">
        <v>975</v>
      </c>
      <c r="I63" s="4" t="s">
        <v>976</v>
      </c>
    </row>
    <row r="64" spans="1:9" ht="60" x14ac:dyDescent="0.2">
      <c r="A64" s="4">
        <v>62</v>
      </c>
      <c r="B64" s="4" t="s">
        <v>132</v>
      </c>
      <c r="C64" s="4" t="s">
        <v>257</v>
      </c>
      <c r="D64" s="4" t="s">
        <v>977</v>
      </c>
      <c r="E64" s="4">
        <v>121941</v>
      </c>
      <c r="F64" s="4" t="s">
        <v>201</v>
      </c>
      <c r="G64" s="4" t="s">
        <v>203</v>
      </c>
      <c r="H64" s="4" t="s">
        <v>975</v>
      </c>
      <c r="I64" s="4" t="s">
        <v>958</v>
      </c>
    </row>
    <row r="65" spans="1:9" ht="24" x14ac:dyDescent="0.2">
      <c r="A65" s="4">
        <v>63</v>
      </c>
      <c r="B65" s="4" t="s">
        <v>132</v>
      </c>
      <c r="C65" s="4" t="s">
        <v>257</v>
      </c>
      <c r="D65" s="4" t="s">
        <v>978</v>
      </c>
      <c r="E65" s="4">
        <v>15028</v>
      </c>
      <c r="F65" s="4" t="s">
        <v>201</v>
      </c>
      <c r="G65" s="4" t="s">
        <v>326</v>
      </c>
      <c r="H65" s="4" t="s">
        <v>975</v>
      </c>
      <c r="I65" s="4"/>
    </row>
    <row r="66" spans="1:9" ht="84" x14ac:dyDescent="0.2">
      <c r="A66" s="4">
        <v>64</v>
      </c>
      <c r="B66" s="4" t="str">
        <f t="shared" ref="B66:C69" si="0">B65</f>
        <v>земельный участок</v>
      </c>
      <c r="C66" s="4" t="str">
        <f>C65</f>
        <v>с. Кутузовка, ул. Училищная</v>
      </c>
      <c r="D66" s="4" t="s">
        <v>979</v>
      </c>
      <c r="E66" s="4">
        <v>517</v>
      </c>
      <c r="F66" s="4" t="str">
        <f t="shared" ref="F66:G79" si="1">F65</f>
        <v>Земли населенных пунктов</v>
      </c>
      <c r="G66" s="4" t="str">
        <f t="shared" si="1"/>
        <v>Сельскохозяйственное использование</v>
      </c>
      <c r="H66" s="4" t="str">
        <f>H65</f>
        <v>Аренда</v>
      </c>
      <c r="I66" s="4" t="s">
        <v>980</v>
      </c>
    </row>
    <row r="67" spans="1:9" ht="24" x14ac:dyDescent="0.2">
      <c r="A67" s="4">
        <v>65</v>
      </c>
      <c r="B67" s="4" t="str">
        <f t="shared" si="0"/>
        <v>земельный участок</v>
      </c>
      <c r="C67" s="4" t="str">
        <f t="shared" si="0"/>
        <v>с. Кутузовка, ул. Училищная</v>
      </c>
      <c r="D67" s="4" t="s">
        <v>981</v>
      </c>
      <c r="E67" s="4">
        <v>674</v>
      </c>
      <c r="F67" s="4" t="str">
        <f t="shared" si="1"/>
        <v>Земли населенных пунктов</v>
      </c>
      <c r="G67" s="4" t="str">
        <f t="shared" si="1"/>
        <v>Сельскохозяйственное использование</v>
      </c>
      <c r="H67" s="4" t="str">
        <f>H66</f>
        <v>Аренда</v>
      </c>
      <c r="I67" s="4"/>
    </row>
    <row r="68" spans="1:9" ht="84" x14ac:dyDescent="0.2">
      <c r="A68" s="4">
        <v>66</v>
      </c>
      <c r="B68" s="4" t="str">
        <f t="shared" si="0"/>
        <v>земельный участок</v>
      </c>
      <c r="C68" s="4" t="str">
        <f t="shared" si="0"/>
        <v>с. Кутузовка, ул. Училищная</v>
      </c>
      <c r="D68" s="4" t="s">
        <v>982</v>
      </c>
      <c r="E68" s="4">
        <v>3190</v>
      </c>
      <c r="F68" s="4" t="str">
        <f t="shared" si="1"/>
        <v>Земли населенных пунктов</v>
      </c>
      <c r="G68" s="4" t="str">
        <f t="shared" si="1"/>
        <v>Сельскохозяйственное использование</v>
      </c>
      <c r="H68" s="4" t="str">
        <f>H67</f>
        <v>Аренда</v>
      </c>
      <c r="I68" s="4" t="s">
        <v>983</v>
      </c>
    </row>
    <row r="69" spans="1:9" ht="84" x14ac:dyDescent="0.2">
      <c r="A69" s="4">
        <v>67</v>
      </c>
      <c r="B69" s="4" t="str">
        <f t="shared" si="0"/>
        <v>земельный участок</v>
      </c>
      <c r="C69" s="4" t="str">
        <f t="shared" si="0"/>
        <v>с. Кутузовка, ул. Училищная</v>
      </c>
      <c r="D69" s="4" t="s">
        <v>984</v>
      </c>
      <c r="E69" s="4">
        <v>5248</v>
      </c>
      <c r="F69" s="4" t="str">
        <f t="shared" si="1"/>
        <v>Земли населенных пунктов</v>
      </c>
      <c r="G69" s="4" t="str">
        <f t="shared" si="1"/>
        <v>Сельскохозяйственное использование</v>
      </c>
      <c r="H69" s="4" t="str">
        <f>H68</f>
        <v>Аренда</v>
      </c>
      <c r="I69" s="4" t="s">
        <v>983</v>
      </c>
    </row>
    <row r="70" spans="1:9" ht="84" x14ac:dyDescent="0.2">
      <c r="A70" s="4">
        <v>68</v>
      </c>
      <c r="B70" s="4" t="s">
        <v>132</v>
      </c>
      <c r="C70" s="4" t="s">
        <v>257</v>
      </c>
      <c r="D70" s="4" t="s">
        <v>985</v>
      </c>
      <c r="E70" s="4">
        <v>1830</v>
      </c>
      <c r="F70" s="4" t="str">
        <f t="shared" si="1"/>
        <v>Земли населенных пунктов</v>
      </c>
      <c r="G70" s="4" t="s">
        <v>258</v>
      </c>
      <c r="H70" s="4" t="s">
        <v>140</v>
      </c>
      <c r="I70" s="4" t="s">
        <v>986</v>
      </c>
    </row>
    <row r="71" spans="1:9" ht="84" x14ac:dyDescent="0.2">
      <c r="A71" s="4">
        <v>69</v>
      </c>
      <c r="B71" s="4" t="s">
        <v>132</v>
      </c>
      <c r="C71" s="4" t="s">
        <v>257</v>
      </c>
      <c r="D71" s="4" t="s">
        <v>987</v>
      </c>
      <c r="E71" s="4">
        <v>2844</v>
      </c>
      <c r="F71" s="4" t="str">
        <f t="shared" si="1"/>
        <v>Земли населенных пунктов</v>
      </c>
      <c r="G71" s="4" t="s">
        <v>259</v>
      </c>
      <c r="H71" s="4" t="s">
        <v>975</v>
      </c>
      <c r="I71" s="4" t="s">
        <v>988</v>
      </c>
    </row>
    <row r="72" spans="1:9" ht="84" x14ac:dyDescent="0.2">
      <c r="A72" s="4">
        <v>70</v>
      </c>
      <c r="B72" s="4" t="s">
        <v>132</v>
      </c>
      <c r="C72" s="4" t="s">
        <v>257</v>
      </c>
      <c r="D72" s="4" t="s">
        <v>989</v>
      </c>
      <c r="E72" s="4">
        <v>1601</v>
      </c>
      <c r="F72" s="4" t="str">
        <f t="shared" si="1"/>
        <v>Земли населенных пунктов</v>
      </c>
      <c r="G72" s="4" t="s">
        <v>258</v>
      </c>
      <c r="H72" s="4" t="s">
        <v>140</v>
      </c>
      <c r="I72" s="4" t="s">
        <v>988</v>
      </c>
    </row>
    <row r="73" spans="1:9" ht="84" x14ac:dyDescent="0.2">
      <c r="A73" s="4">
        <v>71</v>
      </c>
      <c r="B73" s="4" t="s">
        <v>132</v>
      </c>
      <c r="C73" s="4" t="s">
        <v>257</v>
      </c>
      <c r="D73" s="4" t="s">
        <v>990</v>
      </c>
      <c r="E73" s="4">
        <v>3237</v>
      </c>
      <c r="F73" s="4" t="str">
        <f t="shared" si="1"/>
        <v>Земли населенных пунктов</v>
      </c>
      <c r="G73" s="4" t="s">
        <v>258</v>
      </c>
      <c r="H73" s="4" t="s">
        <v>140</v>
      </c>
      <c r="I73" s="4" t="s">
        <v>988</v>
      </c>
    </row>
    <row r="74" spans="1:9" ht="84" x14ac:dyDescent="0.2">
      <c r="A74" s="4">
        <v>72</v>
      </c>
      <c r="B74" s="4" t="s">
        <v>132</v>
      </c>
      <c r="C74" s="4" t="s">
        <v>257</v>
      </c>
      <c r="D74" s="4" t="s">
        <v>991</v>
      </c>
      <c r="E74" s="4">
        <v>2525</v>
      </c>
      <c r="F74" s="4" t="str">
        <f t="shared" si="1"/>
        <v>Земли населенных пунктов</v>
      </c>
      <c r="G74" s="4" t="s">
        <v>258</v>
      </c>
      <c r="H74" s="4" t="s">
        <v>975</v>
      </c>
      <c r="I74" s="4" t="s">
        <v>988</v>
      </c>
    </row>
    <row r="75" spans="1:9" ht="84" x14ac:dyDescent="0.2">
      <c r="A75" s="4">
        <v>73</v>
      </c>
      <c r="B75" s="4" t="s">
        <v>132</v>
      </c>
      <c r="C75" s="4" t="s">
        <v>257</v>
      </c>
      <c r="D75" s="4" t="s">
        <v>992</v>
      </c>
      <c r="E75" s="4">
        <v>2049</v>
      </c>
      <c r="F75" s="4" t="str">
        <f t="shared" si="1"/>
        <v>Земли населенных пунктов</v>
      </c>
      <c r="G75" s="4" t="s">
        <v>258</v>
      </c>
      <c r="H75" s="4" t="s">
        <v>975</v>
      </c>
      <c r="I75" s="4" t="s">
        <v>988</v>
      </c>
    </row>
    <row r="76" spans="1:9" ht="84" x14ac:dyDescent="0.2">
      <c r="A76" s="4">
        <v>74</v>
      </c>
      <c r="B76" s="4" t="s">
        <v>132</v>
      </c>
      <c r="C76" s="4" t="s">
        <v>257</v>
      </c>
      <c r="D76" s="4" t="s">
        <v>993</v>
      </c>
      <c r="E76" s="4">
        <v>1626</v>
      </c>
      <c r="F76" s="4" t="str">
        <f t="shared" si="1"/>
        <v>Земли населенных пунктов</v>
      </c>
      <c r="G76" s="4" t="s">
        <v>258</v>
      </c>
      <c r="H76" s="4" t="s">
        <v>140</v>
      </c>
      <c r="I76" s="4" t="s">
        <v>988</v>
      </c>
    </row>
    <row r="77" spans="1:9" ht="84" x14ac:dyDescent="0.2">
      <c r="A77" s="4">
        <v>75</v>
      </c>
      <c r="B77" s="4" t="s">
        <v>132</v>
      </c>
      <c r="C77" s="4" t="s">
        <v>257</v>
      </c>
      <c r="D77" s="4" t="s">
        <v>994</v>
      </c>
      <c r="E77" s="4">
        <v>1567</v>
      </c>
      <c r="F77" s="4" t="str">
        <f t="shared" si="1"/>
        <v>Земли населенных пунктов</v>
      </c>
      <c r="G77" s="4" t="s">
        <v>258</v>
      </c>
      <c r="H77" s="4" t="s">
        <v>140</v>
      </c>
      <c r="I77" s="4" t="s">
        <v>988</v>
      </c>
    </row>
    <row r="78" spans="1:9" ht="84" x14ac:dyDescent="0.2">
      <c r="A78" s="4">
        <v>76</v>
      </c>
      <c r="B78" s="4" t="s">
        <v>132</v>
      </c>
      <c r="C78" s="4" t="s">
        <v>257</v>
      </c>
      <c r="D78" s="4" t="s">
        <v>260</v>
      </c>
      <c r="E78" s="4">
        <v>1666</v>
      </c>
      <c r="F78" s="4" t="str">
        <f t="shared" si="1"/>
        <v>Земли населенных пунктов</v>
      </c>
      <c r="G78" s="4" t="s">
        <v>258</v>
      </c>
      <c r="H78" s="4" t="s">
        <v>140</v>
      </c>
      <c r="I78" s="4" t="s">
        <v>988</v>
      </c>
    </row>
    <row r="79" spans="1:9" ht="84" x14ac:dyDescent="0.2">
      <c r="A79" s="4">
        <v>77</v>
      </c>
      <c r="B79" s="4" t="s">
        <v>132</v>
      </c>
      <c r="C79" s="4" t="s">
        <v>257</v>
      </c>
      <c r="D79" s="4" t="s">
        <v>995</v>
      </c>
      <c r="E79" s="4">
        <v>2111</v>
      </c>
      <c r="F79" s="4" t="str">
        <f t="shared" si="1"/>
        <v>Земли населенных пунктов</v>
      </c>
      <c r="G79" s="4" t="s">
        <v>258</v>
      </c>
      <c r="H79" s="4" t="s">
        <v>140</v>
      </c>
      <c r="I79" s="4" t="s">
        <v>980</v>
      </c>
    </row>
    <row r="80" spans="1:9" ht="84" x14ac:dyDescent="0.2">
      <c r="A80" s="4">
        <v>78</v>
      </c>
      <c r="B80" s="4" t="s">
        <v>132</v>
      </c>
      <c r="C80" s="4" t="s">
        <v>293</v>
      </c>
      <c r="D80" s="4" t="s">
        <v>996</v>
      </c>
      <c r="E80" s="4">
        <v>821</v>
      </c>
      <c r="F80" s="4" t="s">
        <v>134</v>
      </c>
      <c r="G80" s="4" t="s">
        <v>294</v>
      </c>
      <c r="H80" s="4" t="s">
        <v>280</v>
      </c>
      <c r="I80" s="4" t="s">
        <v>980</v>
      </c>
    </row>
    <row r="81" spans="1:9" ht="48" x14ac:dyDescent="0.2">
      <c r="A81" s="4">
        <v>79</v>
      </c>
      <c r="B81" s="4" t="s">
        <v>132</v>
      </c>
      <c r="C81" s="4" t="s">
        <v>279</v>
      </c>
      <c r="D81" s="4" t="s">
        <v>997</v>
      </c>
      <c r="E81" s="4">
        <v>587</v>
      </c>
      <c r="F81" s="4" t="s">
        <v>134</v>
      </c>
      <c r="G81" s="4" t="s">
        <v>181</v>
      </c>
      <c r="H81" s="4" t="s">
        <v>898</v>
      </c>
      <c r="I81" s="4"/>
    </row>
    <row r="82" spans="1:9" ht="48" x14ac:dyDescent="0.2">
      <c r="A82" s="4">
        <v>80</v>
      </c>
      <c r="B82" s="4" t="s">
        <v>132</v>
      </c>
      <c r="C82" s="4" t="s">
        <v>197</v>
      </c>
      <c r="D82" s="4" t="s">
        <v>998</v>
      </c>
      <c r="E82" s="4">
        <v>1313</v>
      </c>
      <c r="F82" s="4" t="s">
        <v>134</v>
      </c>
      <c r="G82" s="4" t="s">
        <v>295</v>
      </c>
      <c r="H82" s="4" t="s">
        <v>140</v>
      </c>
      <c r="I82" s="4"/>
    </row>
    <row r="83" spans="1:9" ht="60" x14ac:dyDescent="0.2">
      <c r="A83" s="4">
        <v>81</v>
      </c>
      <c r="B83" s="4" t="s">
        <v>132</v>
      </c>
      <c r="C83" s="4" t="s">
        <v>161</v>
      </c>
      <c r="D83" s="4" t="s">
        <v>999</v>
      </c>
      <c r="E83" s="4">
        <v>1306</v>
      </c>
      <c r="F83" s="4" t="s">
        <v>134</v>
      </c>
      <c r="G83" s="4" t="s">
        <v>153</v>
      </c>
      <c r="H83" s="4" t="s">
        <v>280</v>
      </c>
      <c r="I83" s="4" t="s">
        <v>958</v>
      </c>
    </row>
    <row r="84" spans="1:9" ht="84" x14ac:dyDescent="0.2">
      <c r="A84" s="4">
        <v>82</v>
      </c>
      <c r="B84" s="4" t="s">
        <v>132</v>
      </c>
      <c r="C84" s="4" t="s">
        <v>306</v>
      </c>
      <c r="D84" s="4" t="s">
        <v>1000</v>
      </c>
      <c r="E84" s="4">
        <v>6111</v>
      </c>
      <c r="F84" s="4" t="s">
        <v>183</v>
      </c>
      <c r="G84" s="4" t="s">
        <v>307</v>
      </c>
      <c r="H84" s="4" t="s">
        <v>280</v>
      </c>
      <c r="I84" s="4" t="s">
        <v>1001</v>
      </c>
    </row>
    <row r="85" spans="1:9" ht="72" x14ac:dyDescent="0.2">
      <c r="A85" s="4">
        <v>83</v>
      </c>
      <c r="B85" s="4" t="s">
        <v>132</v>
      </c>
      <c r="C85" s="4" t="s">
        <v>316</v>
      </c>
      <c r="D85" s="4" t="s">
        <v>1002</v>
      </c>
      <c r="E85" s="4">
        <v>81891</v>
      </c>
      <c r="F85" s="4" t="s">
        <v>183</v>
      </c>
      <c r="G85" s="4" t="s">
        <v>315</v>
      </c>
      <c r="H85" s="4" t="s">
        <v>280</v>
      </c>
      <c r="I85" s="4" t="s">
        <v>1003</v>
      </c>
    </row>
    <row r="86" spans="1:9" ht="36" x14ac:dyDescent="0.2">
      <c r="A86" s="4">
        <v>84</v>
      </c>
      <c r="B86" s="4" t="s">
        <v>132</v>
      </c>
      <c r="C86" s="4" t="s">
        <v>171</v>
      </c>
      <c r="D86" s="4" t="s">
        <v>1004</v>
      </c>
      <c r="E86" s="4">
        <v>1200</v>
      </c>
      <c r="F86" s="4" t="s">
        <v>134</v>
      </c>
      <c r="G86" s="4" t="s">
        <v>333</v>
      </c>
      <c r="H86" s="4" t="s">
        <v>898</v>
      </c>
      <c r="I86" s="4"/>
    </row>
    <row r="87" spans="1:9" ht="48" x14ac:dyDescent="0.2">
      <c r="A87" s="4">
        <v>85</v>
      </c>
      <c r="B87" s="4" t="s">
        <v>132</v>
      </c>
      <c r="C87" s="4" t="s">
        <v>1005</v>
      </c>
      <c r="D87" s="4" t="s">
        <v>1006</v>
      </c>
      <c r="E87" s="4">
        <v>150000</v>
      </c>
      <c r="F87" s="4" t="s">
        <v>199</v>
      </c>
      <c r="G87" s="4" t="s">
        <v>1007</v>
      </c>
      <c r="H87" s="4" t="s">
        <v>975</v>
      </c>
      <c r="I87" s="4"/>
    </row>
    <row r="88" spans="1:9" ht="36" x14ac:dyDescent="0.2">
      <c r="A88" s="4">
        <v>86</v>
      </c>
      <c r="B88" s="4" t="s">
        <v>132</v>
      </c>
      <c r="C88" s="4" t="s">
        <v>1005</v>
      </c>
      <c r="D88" s="4" t="s">
        <v>1008</v>
      </c>
      <c r="E88" s="4">
        <v>6030000</v>
      </c>
      <c r="F88" s="4" t="s">
        <v>199</v>
      </c>
      <c r="G88" s="4" t="s">
        <v>1009</v>
      </c>
      <c r="H88" s="4" t="s">
        <v>975</v>
      </c>
      <c r="I88" s="4"/>
    </row>
    <row r="89" spans="1:9" ht="36" x14ac:dyDescent="0.2">
      <c r="A89" s="4">
        <v>87</v>
      </c>
      <c r="B89" s="4" t="s">
        <v>132</v>
      </c>
      <c r="C89" s="4" t="s">
        <v>1005</v>
      </c>
      <c r="D89" s="4" t="s">
        <v>1010</v>
      </c>
      <c r="E89" s="4">
        <v>3130000</v>
      </c>
      <c r="F89" s="4" t="s">
        <v>199</v>
      </c>
      <c r="G89" s="4" t="s">
        <v>1009</v>
      </c>
      <c r="H89" s="4" t="s">
        <v>975</v>
      </c>
      <c r="I89" s="4"/>
    </row>
    <row r="90" spans="1:9" ht="36" x14ac:dyDescent="0.2">
      <c r="A90" s="4">
        <v>88</v>
      </c>
      <c r="B90" s="4" t="s">
        <v>132</v>
      </c>
      <c r="C90" s="4" t="s">
        <v>1005</v>
      </c>
      <c r="D90" s="4" t="s">
        <v>1011</v>
      </c>
      <c r="E90" s="4">
        <v>1410000</v>
      </c>
      <c r="F90" s="4" t="s">
        <v>199</v>
      </c>
      <c r="G90" s="4" t="s">
        <v>1009</v>
      </c>
      <c r="H90" s="4" t="s">
        <v>975</v>
      </c>
      <c r="I90" s="4"/>
    </row>
    <row r="91" spans="1:9" ht="60" x14ac:dyDescent="0.2">
      <c r="A91" s="4">
        <v>89</v>
      </c>
      <c r="B91" s="4" t="s">
        <v>132</v>
      </c>
      <c r="C91" s="4" t="s">
        <v>1012</v>
      </c>
      <c r="D91" s="4" t="s">
        <v>1013</v>
      </c>
      <c r="E91" s="4">
        <v>330000</v>
      </c>
      <c r="F91" s="4" t="s">
        <v>199</v>
      </c>
      <c r="G91" s="4" t="s">
        <v>1009</v>
      </c>
      <c r="H91" s="4" t="s">
        <v>975</v>
      </c>
      <c r="I91" s="4" t="s">
        <v>1014</v>
      </c>
    </row>
    <row r="92" spans="1:9" ht="60" x14ac:dyDescent="0.2">
      <c r="A92" s="4">
        <v>90</v>
      </c>
      <c r="B92" s="4" t="s">
        <v>132</v>
      </c>
      <c r="C92" s="4" t="s">
        <v>1015</v>
      </c>
      <c r="D92" s="4" t="s">
        <v>1016</v>
      </c>
      <c r="E92" s="4">
        <v>1549000</v>
      </c>
      <c r="F92" s="4" t="s">
        <v>199</v>
      </c>
      <c r="G92" s="4" t="s">
        <v>1009</v>
      </c>
      <c r="H92" s="4" t="s">
        <v>975</v>
      </c>
      <c r="I92" s="4" t="s">
        <v>1017</v>
      </c>
    </row>
    <row r="93" spans="1:9" ht="60" x14ac:dyDescent="0.2">
      <c r="A93" s="4">
        <v>91</v>
      </c>
      <c r="B93" s="4" t="s">
        <v>132</v>
      </c>
      <c r="C93" s="4" t="s">
        <v>1018</v>
      </c>
      <c r="D93" s="4" t="s">
        <v>1019</v>
      </c>
      <c r="E93" s="4">
        <v>1502573</v>
      </c>
      <c r="F93" s="4" t="s">
        <v>199</v>
      </c>
      <c r="G93" s="4" t="s">
        <v>1009</v>
      </c>
      <c r="H93" s="4" t="s">
        <v>975</v>
      </c>
      <c r="I93" s="4" t="s">
        <v>1017</v>
      </c>
    </row>
    <row r="94" spans="1:9" ht="36" x14ac:dyDescent="0.2">
      <c r="A94" s="4">
        <v>92</v>
      </c>
      <c r="B94" s="4" t="s">
        <v>132</v>
      </c>
      <c r="C94" s="4" t="s">
        <v>1020</v>
      </c>
      <c r="D94" s="4" t="s">
        <v>1021</v>
      </c>
      <c r="E94" s="4">
        <v>344000</v>
      </c>
      <c r="F94" s="4" t="s">
        <v>199</v>
      </c>
      <c r="G94" s="4" t="s">
        <v>1022</v>
      </c>
      <c r="H94" s="4" t="s">
        <v>975</v>
      </c>
      <c r="I94" s="4"/>
    </row>
    <row r="95" spans="1:9" ht="36" x14ac:dyDescent="0.2">
      <c r="A95" s="4">
        <v>93</v>
      </c>
      <c r="B95" s="4" t="s">
        <v>132</v>
      </c>
      <c r="C95" s="4" t="s">
        <v>1020</v>
      </c>
      <c r="D95" s="4" t="s">
        <v>1023</v>
      </c>
      <c r="E95" s="4">
        <v>145000</v>
      </c>
      <c r="F95" s="4" t="s">
        <v>199</v>
      </c>
      <c r="G95" s="4" t="s">
        <v>1022</v>
      </c>
      <c r="H95" s="4" t="s">
        <v>975</v>
      </c>
      <c r="I95" s="4"/>
    </row>
    <row r="96" spans="1:9" ht="36" x14ac:dyDescent="0.2">
      <c r="A96" s="4">
        <v>94</v>
      </c>
      <c r="B96" s="4" t="s">
        <v>132</v>
      </c>
      <c r="C96" s="4" t="s">
        <v>1024</v>
      </c>
      <c r="D96" s="4" t="s">
        <v>1025</v>
      </c>
      <c r="E96" s="4">
        <v>4130000</v>
      </c>
      <c r="F96" s="4" t="s">
        <v>199</v>
      </c>
      <c r="G96" s="4" t="s">
        <v>1009</v>
      </c>
      <c r="H96" s="4" t="s">
        <v>975</v>
      </c>
      <c r="I96" s="4"/>
    </row>
    <row r="97" spans="1:9" ht="36" x14ac:dyDescent="0.2">
      <c r="A97" s="4">
        <v>95</v>
      </c>
      <c r="B97" s="4" t="s">
        <v>132</v>
      </c>
      <c r="C97" s="4" t="s">
        <v>1026</v>
      </c>
      <c r="D97" s="4" t="s">
        <v>1027</v>
      </c>
      <c r="E97" s="4">
        <v>917000</v>
      </c>
      <c r="F97" s="4" t="s">
        <v>199</v>
      </c>
      <c r="G97" s="4" t="s">
        <v>1028</v>
      </c>
      <c r="H97" s="4" t="s">
        <v>975</v>
      </c>
      <c r="I97" s="4"/>
    </row>
    <row r="98" spans="1:9" ht="36" x14ac:dyDescent="0.2">
      <c r="A98" s="4">
        <v>96</v>
      </c>
      <c r="B98" s="4" t="s">
        <v>132</v>
      </c>
      <c r="C98" s="4" t="s">
        <v>1029</v>
      </c>
      <c r="D98" s="4" t="s">
        <v>1030</v>
      </c>
      <c r="E98" s="4">
        <v>1243915</v>
      </c>
      <c r="F98" s="4" t="s">
        <v>199</v>
      </c>
      <c r="G98" s="4" t="s">
        <v>1028</v>
      </c>
      <c r="H98" s="4" t="s">
        <v>975</v>
      </c>
      <c r="I98" s="4"/>
    </row>
    <row r="99" spans="1:9" ht="48" x14ac:dyDescent="0.2">
      <c r="A99" s="4">
        <v>97</v>
      </c>
      <c r="B99" s="4" t="s">
        <v>132</v>
      </c>
      <c r="C99" s="4" t="s">
        <v>1031</v>
      </c>
      <c r="D99" s="4" t="s">
        <v>1032</v>
      </c>
      <c r="E99" s="4">
        <v>650002</v>
      </c>
      <c r="F99" s="4" t="s">
        <v>199</v>
      </c>
      <c r="G99" s="4" t="s">
        <v>1033</v>
      </c>
      <c r="H99" s="4"/>
      <c r="I99" s="4"/>
    </row>
    <row r="100" spans="1:9" ht="48" x14ac:dyDescent="0.2">
      <c r="A100" s="4">
        <v>98</v>
      </c>
      <c r="B100" s="4" t="s">
        <v>132</v>
      </c>
      <c r="C100" s="4" t="s">
        <v>1031</v>
      </c>
      <c r="D100" s="4" t="s">
        <v>1034</v>
      </c>
      <c r="E100" s="4">
        <v>1060003</v>
      </c>
      <c r="F100" s="4" t="s">
        <v>199</v>
      </c>
      <c r="G100" s="4" t="s">
        <v>1033</v>
      </c>
      <c r="H100" s="4" t="s">
        <v>975</v>
      </c>
      <c r="I100" s="4"/>
    </row>
    <row r="101" spans="1:9" ht="48" x14ac:dyDescent="0.2">
      <c r="A101" s="4">
        <v>99</v>
      </c>
      <c r="B101" s="4" t="s">
        <v>132</v>
      </c>
      <c r="C101" s="4" t="s">
        <v>1031</v>
      </c>
      <c r="D101" s="4" t="s">
        <v>1035</v>
      </c>
      <c r="E101" s="4">
        <v>979998</v>
      </c>
      <c r="F101" s="4" t="s">
        <v>199</v>
      </c>
      <c r="G101" s="4" t="s">
        <v>1033</v>
      </c>
      <c r="H101" s="4" t="s">
        <v>975</v>
      </c>
      <c r="I101" s="4"/>
    </row>
    <row r="102" spans="1:9" ht="60" x14ac:dyDescent="0.2">
      <c r="A102" s="4">
        <v>100</v>
      </c>
      <c r="B102" s="4" t="s">
        <v>132</v>
      </c>
      <c r="C102" s="4" t="s">
        <v>1031</v>
      </c>
      <c r="D102" s="4" t="s">
        <v>1036</v>
      </c>
      <c r="E102" s="4">
        <v>1049998</v>
      </c>
      <c r="F102" s="4" t="s">
        <v>199</v>
      </c>
      <c r="G102" s="4" t="s">
        <v>1033</v>
      </c>
      <c r="H102" s="4"/>
      <c r="I102" s="4" t="s">
        <v>1037</v>
      </c>
    </row>
    <row r="103" spans="1:9" ht="60" x14ac:dyDescent="0.2">
      <c r="A103" s="4">
        <v>101</v>
      </c>
      <c r="B103" s="4" t="s">
        <v>132</v>
      </c>
      <c r="C103" s="4" t="s">
        <v>1031</v>
      </c>
      <c r="D103" s="4" t="s">
        <v>1038</v>
      </c>
      <c r="E103" s="4">
        <v>799999</v>
      </c>
      <c r="F103" s="4" t="s">
        <v>199</v>
      </c>
      <c r="G103" s="4" t="s">
        <v>1033</v>
      </c>
      <c r="H103" s="4" t="s">
        <v>975</v>
      </c>
      <c r="I103" s="4" t="s">
        <v>1037</v>
      </c>
    </row>
    <row r="104" spans="1:9" ht="48" x14ac:dyDescent="0.2">
      <c r="A104" s="4">
        <v>102</v>
      </c>
      <c r="B104" s="4" t="s">
        <v>132</v>
      </c>
      <c r="C104" s="4" t="s">
        <v>1031</v>
      </c>
      <c r="D104" s="4" t="s">
        <v>1039</v>
      </c>
      <c r="E104" s="4">
        <v>811760</v>
      </c>
      <c r="F104" s="4" t="s">
        <v>199</v>
      </c>
      <c r="G104" s="4" t="s">
        <v>1033</v>
      </c>
      <c r="H104" s="4" t="s">
        <v>975</v>
      </c>
      <c r="I104" s="4"/>
    </row>
    <row r="105" spans="1:9" ht="36" x14ac:dyDescent="0.2">
      <c r="A105" s="4">
        <v>104</v>
      </c>
      <c r="B105" s="4" t="s">
        <v>132</v>
      </c>
      <c r="C105" s="4" t="s">
        <v>1040</v>
      </c>
      <c r="D105" s="4" t="s">
        <v>1041</v>
      </c>
      <c r="E105" s="4">
        <v>80000</v>
      </c>
      <c r="F105" s="4" t="s">
        <v>199</v>
      </c>
      <c r="G105" s="4" t="s">
        <v>1009</v>
      </c>
      <c r="H105" s="4" t="s">
        <v>975</v>
      </c>
      <c r="I105" s="4"/>
    </row>
    <row r="106" spans="1:9" ht="36" x14ac:dyDescent="0.2">
      <c r="A106" s="4">
        <v>105</v>
      </c>
      <c r="B106" s="4" t="s">
        <v>132</v>
      </c>
      <c r="C106" s="4" t="s">
        <v>1042</v>
      </c>
      <c r="D106" s="4" t="s">
        <v>1043</v>
      </c>
      <c r="E106" s="4">
        <v>850000</v>
      </c>
      <c r="F106" s="4" t="s">
        <v>199</v>
      </c>
      <c r="G106" s="4" t="s">
        <v>1009</v>
      </c>
      <c r="H106" s="4" t="s">
        <v>975</v>
      </c>
      <c r="I106" s="4"/>
    </row>
    <row r="107" spans="1:9" ht="48" x14ac:dyDescent="0.2">
      <c r="A107" s="4">
        <v>106</v>
      </c>
      <c r="B107" s="4" t="s">
        <v>132</v>
      </c>
      <c r="C107" s="4" t="s">
        <v>1044</v>
      </c>
      <c r="D107" s="4" t="s">
        <v>1045</v>
      </c>
      <c r="E107" s="4">
        <v>150000</v>
      </c>
      <c r="F107" s="4" t="s">
        <v>199</v>
      </c>
      <c r="G107" s="4" t="s">
        <v>1009</v>
      </c>
      <c r="H107" s="4" t="s">
        <v>975</v>
      </c>
      <c r="I107" s="4"/>
    </row>
    <row r="108" spans="1:9" ht="36" x14ac:dyDescent="0.2">
      <c r="A108" s="4">
        <v>107</v>
      </c>
      <c r="B108" s="4" t="s">
        <v>132</v>
      </c>
      <c r="C108" s="4" t="s">
        <v>289</v>
      </c>
      <c r="D108" s="4" t="s">
        <v>1046</v>
      </c>
      <c r="E108" s="4">
        <v>140000</v>
      </c>
      <c r="F108" s="4" t="s">
        <v>199</v>
      </c>
      <c r="G108" s="4" t="s">
        <v>1009</v>
      </c>
      <c r="H108" s="4" t="s">
        <v>975</v>
      </c>
      <c r="I108" s="4"/>
    </row>
    <row r="109" spans="1:9" ht="48" x14ac:dyDescent="0.2">
      <c r="A109" s="4">
        <v>108</v>
      </c>
      <c r="B109" s="4" t="s">
        <v>132</v>
      </c>
      <c r="C109" s="4" t="s">
        <v>1047</v>
      </c>
      <c r="D109" s="4" t="s">
        <v>1048</v>
      </c>
      <c r="E109" s="4">
        <v>150000</v>
      </c>
      <c r="F109" s="4" t="s">
        <v>199</v>
      </c>
      <c r="G109" s="4" t="s">
        <v>1009</v>
      </c>
      <c r="H109" s="4" t="s">
        <v>975</v>
      </c>
      <c r="I109" s="4"/>
    </row>
    <row r="110" spans="1:9" ht="180" x14ac:dyDescent="0.2">
      <c r="A110" s="4">
        <v>109</v>
      </c>
      <c r="B110" s="4" t="s">
        <v>132</v>
      </c>
      <c r="C110" s="4" t="s">
        <v>1049</v>
      </c>
      <c r="D110" s="4" t="s">
        <v>1050</v>
      </c>
      <c r="E110" s="4">
        <v>6500000</v>
      </c>
      <c r="F110" s="4" t="s">
        <v>199</v>
      </c>
      <c r="G110" s="4" t="s">
        <v>1009</v>
      </c>
      <c r="H110" s="4" t="s">
        <v>975</v>
      </c>
      <c r="I110" s="4" t="s">
        <v>1051</v>
      </c>
    </row>
    <row r="111" spans="1:9" ht="48" x14ac:dyDescent="0.2">
      <c r="A111" s="4">
        <v>110</v>
      </c>
      <c r="B111" s="4" t="s">
        <v>132</v>
      </c>
      <c r="C111" s="4" t="s">
        <v>1052</v>
      </c>
      <c r="D111" s="4" t="s">
        <v>1053</v>
      </c>
      <c r="E111" s="4">
        <v>500000</v>
      </c>
      <c r="F111" s="4" t="s">
        <v>199</v>
      </c>
      <c r="G111" s="4" t="s">
        <v>1009</v>
      </c>
      <c r="H111" s="4" t="s">
        <v>975</v>
      </c>
      <c r="I111" s="4"/>
    </row>
    <row r="112" spans="1:9" ht="48" x14ac:dyDescent="0.2">
      <c r="A112" s="4">
        <v>111</v>
      </c>
      <c r="B112" s="4" t="s">
        <v>132</v>
      </c>
      <c r="C112" s="4" t="s">
        <v>1054</v>
      </c>
      <c r="D112" s="4" t="s">
        <v>1055</v>
      </c>
      <c r="E112" s="4">
        <v>931161</v>
      </c>
      <c r="F112" s="4" t="s">
        <v>199</v>
      </c>
      <c r="G112" s="4" t="s">
        <v>1056</v>
      </c>
      <c r="H112" s="4" t="s">
        <v>975</v>
      </c>
      <c r="I112" s="4"/>
    </row>
    <row r="113" spans="1:9" ht="48" x14ac:dyDescent="0.2">
      <c r="A113" s="4">
        <v>112</v>
      </c>
      <c r="B113" s="4" t="s">
        <v>132</v>
      </c>
      <c r="C113" s="4" t="s">
        <v>293</v>
      </c>
      <c r="D113" s="4" t="s">
        <v>1057</v>
      </c>
      <c r="E113" s="4">
        <v>150000</v>
      </c>
      <c r="F113" s="4" t="s">
        <v>199</v>
      </c>
      <c r="G113" s="4" t="s">
        <v>1007</v>
      </c>
      <c r="H113" s="4" t="s">
        <v>975</v>
      </c>
      <c r="I113" s="4"/>
    </row>
    <row r="114" spans="1:9" ht="48" x14ac:dyDescent="0.2">
      <c r="A114" s="4">
        <v>113</v>
      </c>
      <c r="B114" s="4" t="s">
        <v>132</v>
      </c>
      <c r="C114" s="4" t="s">
        <v>293</v>
      </c>
      <c r="D114" s="4" t="s">
        <v>1058</v>
      </c>
      <c r="E114" s="4">
        <v>280000</v>
      </c>
      <c r="F114" s="4" t="s">
        <v>199</v>
      </c>
      <c r="G114" s="4" t="s">
        <v>1007</v>
      </c>
      <c r="H114" s="4" t="s">
        <v>975</v>
      </c>
      <c r="I114" s="4"/>
    </row>
    <row r="115" spans="1:9" ht="36" x14ac:dyDescent="0.2">
      <c r="A115" s="4">
        <v>114</v>
      </c>
      <c r="B115" s="4" t="s">
        <v>132</v>
      </c>
      <c r="C115" s="4" t="s">
        <v>1059</v>
      </c>
      <c r="D115" s="4" t="s">
        <v>1060</v>
      </c>
      <c r="E115" s="4">
        <v>1960000</v>
      </c>
      <c r="F115" s="4" t="s">
        <v>199</v>
      </c>
      <c r="G115" s="4" t="s">
        <v>1009</v>
      </c>
      <c r="H115" s="4" t="s">
        <v>975</v>
      </c>
      <c r="I115" s="4"/>
    </row>
    <row r="116" spans="1:9" ht="36" x14ac:dyDescent="0.2">
      <c r="A116" s="4">
        <v>115</v>
      </c>
      <c r="B116" s="4" t="s">
        <v>132</v>
      </c>
      <c r="C116" s="4" t="s">
        <v>1061</v>
      </c>
      <c r="D116" s="4" t="s">
        <v>1062</v>
      </c>
      <c r="E116" s="4">
        <v>999971</v>
      </c>
      <c r="F116" s="4" t="s">
        <v>199</v>
      </c>
      <c r="G116" s="4" t="s">
        <v>1009</v>
      </c>
      <c r="H116" s="4" t="s">
        <v>975</v>
      </c>
      <c r="I116" s="4"/>
    </row>
    <row r="117" spans="1:9" ht="60" x14ac:dyDescent="0.2">
      <c r="A117" s="4">
        <v>116</v>
      </c>
      <c r="B117" s="4" t="s">
        <v>132</v>
      </c>
      <c r="C117" s="4" t="s">
        <v>1063</v>
      </c>
      <c r="D117" s="4" t="s">
        <v>1064</v>
      </c>
      <c r="E117" s="4">
        <v>800000</v>
      </c>
      <c r="F117" s="4" t="s">
        <v>199</v>
      </c>
      <c r="G117" s="4" t="s">
        <v>1028</v>
      </c>
      <c r="H117" s="4" t="s">
        <v>975</v>
      </c>
      <c r="I117" s="4"/>
    </row>
    <row r="118" spans="1:9" ht="36" x14ac:dyDescent="0.2">
      <c r="A118" s="4">
        <v>117</v>
      </c>
      <c r="B118" s="4" t="s">
        <v>132</v>
      </c>
      <c r="C118" s="4" t="s">
        <v>1065</v>
      </c>
      <c r="D118" s="4" t="s">
        <v>1066</v>
      </c>
      <c r="E118" s="4">
        <v>800000</v>
      </c>
      <c r="F118" s="4" t="s">
        <v>199</v>
      </c>
      <c r="G118" s="4" t="s">
        <v>1067</v>
      </c>
      <c r="H118" s="4" t="s">
        <v>975</v>
      </c>
      <c r="I118" s="4"/>
    </row>
    <row r="119" spans="1:9" ht="48" x14ac:dyDescent="0.2">
      <c r="A119" s="4">
        <v>118</v>
      </c>
      <c r="B119" s="4" t="s">
        <v>132</v>
      </c>
      <c r="C119" s="4" t="s">
        <v>1068</v>
      </c>
      <c r="D119" s="4" t="s">
        <v>1069</v>
      </c>
      <c r="E119" s="4">
        <v>800000</v>
      </c>
      <c r="F119" s="4" t="s">
        <v>199</v>
      </c>
      <c r="G119" s="4" t="s">
        <v>1067</v>
      </c>
      <c r="H119" s="4" t="s">
        <v>975</v>
      </c>
      <c r="I119" s="4"/>
    </row>
    <row r="120" spans="1:9" ht="48" x14ac:dyDescent="0.2">
      <c r="A120" s="4">
        <v>119</v>
      </c>
      <c r="B120" s="4" t="s">
        <v>132</v>
      </c>
      <c r="C120" s="4" t="s">
        <v>1068</v>
      </c>
      <c r="D120" s="4" t="s">
        <v>1070</v>
      </c>
      <c r="E120" s="4">
        <v>800000</v>
      </c>
      <c r="F120" s="4" t="s">
        <v>199</v>
      </c>
      <c r="G120" s="4" t="s">
        <v>1067</v>
      </c>
      <c r="H120" s="4" t="s">
        <v>975</v>
      </c>
      <c r="I120" s="4"/>
    </row>
    <row r="121" spans="1:9" ht="48" x14ac:dyDescent="0.2">
      <c r="A121" s="4">
        <v>120</v>
      </c>
      <c r="B121" s="4" t="s">
        <v>132</v>
      </c>
      <c r="C121" s="4" t="s">
        <v>1068</v>
      </c>
      <c r="D121" s="4" t="s">
        <v>1071</v>
      </c>
      <c r="E121" s="4">
        <v>800000</v>
      </c>
      <c r="F121" s="4" t="s">
        <v>199</v>
      </c>
      <c r="G121" s="4" t="s">
        <v>1009</v>
      </c>
      <c r="H121" s="4" t="s">
        <v>975</v>
      </c>
      <c r="I121" s="4"/>
    </row>
    <row r="122" spans="1:9" ht="36" x14ac:dyDescent="0.2">
      <c r="A122" s="4">
        <v>121</v>
      </c>
      <c r="B122" s="4" t="s">
        <v>132</v>
      </c>
      <c r="C122" s="4" t="s">
        <v>1072</v>
      </c>
      <c r="D122" s="4" t="s">
        <v>1073</v>
      </c>
      <c r="E122" s="4">
        <v>150000</v>
      </c>
      <c r="F122" s="4" t="s">
        <v>199</v>
      </c>
      <c r="G122" s="4" t="s">
        <v>1009</v>
      </c>
      <c r="H122" s="4" t="s">
        <v>975</v>
      </c>
      <c r="I122" s="4"/>
    </row>
    <row r="123" spans="1:9" ht="36" x14ac:dyDescent="0.2">
      <c r="A123" s="4">
        <v>122</v>
      </c>
      <c r="B123" s="4" t="s">
        <v>132</v>
      </c>
      <c r="C123" s="4" t="s">
        <v>293</v>
      </c>
      <c r="D123" s="4" t="s">
        <v>1074</v>
      </c>
      <c r="E123" s="4">
        <v>1700000</v>
      </c>
      <c r="F123" s="4" t="s">
        <v>199</v>
      </c>
      <c r="G123" s="4" t="s">
        <v>1075</v>
      </c>
      <c r="H123" s="4" t="s">
        <v>975</v>
      </c>
      <c r="I123" s="4"/>
    </row>
    <row r="124" spans="1:9" ht="60" x14ac:dyDescent="0.2">
      <c r="A124" s="4">
        <v>123</v>
      </c>
      <c r="B124" s="4" t="s">
        <v>132</v>
      </c>
      <c r="C124" s="4" t="s">
        <v>1076</v>
      </c>
      <c r="D124" s="4" t="s">
        <v>1077</v>
      </c>
      <c r="E124" s="4">
        <v>1610000</v>
      </c>
      <c r="F124" s="4" t="s">
        <v>199</v>
      </c>
      <c r="G124" s="4" t="s">
        <v>1067</v>
      </c>
      <c r="H124" s="4" t="s">
        <v>975</v>
      </c>
      <c r="I124" s="4"/>
    </row>
    <row r="125" spans="1:9" ht="132" x14ac:dyDescent="0.2">
      <c r="A125" s="4">
        <v>124</v>
      </c>
      <c r="B125" s="4" t="s">
        <v>132</v>
      </c>
      <c r="C125" s="4" t="s">
        <v>1078</v>
      </c>
      <c r="D125" s="4" t="s">
        <v>1079</v>
      </c>
      <c r="E125" s="4">
        <v>135630</v>
      </c>
      <c r="F125" s="4" t="s">
        <v>199</v>
      </c>
      <c r="G125" s="4" t="s">
        <v>1080</v>
      </c>
      <c r="H125" s="4" t="s">
        <v>975</v>
      </c>
      <c r="I125" s="4" t="s">
        <v>1081</v>
      </c>
    </row>
    <row r="126" spans="1:9" ht="36" x14ac:dyDescent="0.2">
      <c r="A126" s="4">
        <v>125</v>
      </c>
      <c r="B126" s="4" t="s">
        <v>132</v>
      </c>
      <c r="C126" s="4" t="s">
        <v>1082</v>
      </c>
      <c r="D126" s="4" t="s">
        <v>1083</v>
      </c>
      <c r="E126" s="4">
        <v>780000</v>
      </c>
      <c r="F126" s="4" t="s">
        <v>199</v>
      </c>
      <c r="G126" s="4" t="s">
        <v>1067</v>
      </c>
      <c r="H126" s="4" t="s">
        <v>975</v>
      </c>
      <c r="I126" s="4"/>
    </row>
    <row r="127" spans="1:9" ht="60" x14ac:dyDescent="0.2">
      <c r="A127" s="4">
        <v>126</v>
      </c>
      <c r="B127" s="4" t="s">
        <v>132</v>
      </c>
      <c r="C127" s="4" t="s">
        <v>1084</v>
      </c>
      <c r="D127" s="4" t="s">
        <v>1085</v>
      </c>
      <c r="E127" s="4">
        <v>290000</v>
      </c>
      <c r="F127" s="4" t="s">
        <v>199</v>
      </c>
      <c r="G127" s="4" t="s">
        <v>1086</v>
      </c>
      <c r="H127" s="4" t="s">
        <v>975</v>
      </c>
      <c r="I127" s="4"/>
    </row>
    <row r="128" spans="1:9" ht="36" x14ac:dyDescent="0.2">
      <c r="A128" s="4">
        <v>127</v>
      </c>
      <c r="B128" s="4" t="s">
        <v>132</v>
      </c>
      <c r="C128" s="4" t="s">
        <v>1087</v>
      </c>
      <c r="D128" s="4" t="s">
        <v>1088</v>
      </c>
      <c r="E128" s="4">
        <v>380000</v>
      </c>
      <c r="F128" s="4" t="s">
        <v>199</v>
      </c>
      <c r="G128" s="4" t="s">
        <v>1009</v>
      </c>
      <c r="H128" s="4" t="s">
        <v>975</v>
      </c>
      <c r="I128" s="4"/>
    </row>
    <row r="129" spans="1:9" ht="36" x14ac:dyDescent="0.2">
      <c r="A129" s="4">
        <v>128</v>
      </c>
      <c r="B129" s="4" t="s">
        <v>132</v>
      </c>
      <c r="C129" s="4" t="s">
        <v>1087</v>
      </c>
      <c r="D129" s="4" t="s">
        <v>1089</v>
      </c>
      <c r="E129" s="4">
        <v>190000</v>
      </c>
      <c r="F129" s="4" t="s">
        <v>199</v>
      </c>
      <c r="G129" s="4" t="s">
        <v>1090</v>
      </c>
      <c r="H129" s="4" t="s">
        <v>975</v>
      </c>
      <c r="I129" s="4"/>
    </row>
    <row r="130" spans="1:9" ht="36" x14ac:dyDescent="0.2">
      <c r="A130" s="4">
        <v>129</v>
      </c>
      <c r="B130" s="4" t="s">
        <v>132</v>
      </c>
      <c r="C130" s="4" t="s">
        <v>1087</v>
      </c>
      <c r="D130" s="4" t="s">
        <v>1089</v>
      </c>
      <c r="E130" s="4">
        <v>290000</v>
      </c>
      <c r="F130" s="4" t="s">
        <v>199</v>
      </c>
      <c r="G130" s="4" t="s">
        <v>1090</v>
      </c>
      <c r="H130" s="4" t="s">
        <v>975</v>
      </c>
      <c r="I130" s="4"/>
    </row>
    <row r="131" spans="1:9" ht="36" x14ac:dyDescent="0.2">
      <c r="A131" s="4">
        <v>130</v>
      </c>
      <c r="B131" s="4" t="s">
        <v>132</v>
      </c>
      <c r="C131" s="4" t="s">
        <v>1087</v>
      </c>
      <c r="D131" s="4" t="s">
        <v>1091</v>
      </c>
      <c r="E131" s="4">
        <v>60000</v>
      </c>
      <c r="F131" s="4" t="s">
        <v>199</v>
      </c>
      <c r="G131" s="4" t="s">
        <v>1090</v>
      </c>
      <c r="H131" s="4" t="s">
        <v>975</v>
      </c>
      <c r="I131" s="4"/>
    </row>
    <row r="132" spans="1:9" ht="36" x14ac:dyDescent="0.2">
      <c r="A132" s="4">
        <v>131</v>
      </c>
      <c r="B132" s="4" t="s">
        <v>132</v>
      </c>
      <c r="C132" s="4" t="s">
        <v>293</v>
      </c>
      <c r="D132" s="4" t="s">
        <v>1092</v>
      </c>
      <c r="E132" s="4">
        <v>150000</v>
      </c>
      <c r="F132" s="4" t="s">
        <v>199</v>
      </c>
      <c r="G132" s="4" t="s">
        <v>1009</v>
      </c>
      <c r="H132" s="4" t="s">
        <v>975</v>
      </c>
      <c r="I132" s="4"/>
    </row>
    <row r="133" spans="1:9" ht="36" x14ac:dyDescent="0.2">
      <c r="A133" s="4">
        <v>132</v>
      </c>
      <c r="B133" s="4" t="s">
        <v>132</v>
      </c>
      <c r="C133" s="4" t="s">
        <v>293</v>
      </c>
      <c r="D133" s="4" t="s">
        <v>1093</v>
      </c>
      <c r="E133" s="4">
        <v>300000</v>
      </c>
      <c r="F133" s="4" t="s">
        <v>199</v>
      </c>
      <c r="G133" s="4" t="s">
        <v>1009</v>
      </c>
      <c r="H133" s="4" t="s">
        <v>975</v>
      </c>
      <c r="I133" s="4"/>
    </row>
    <row r="134" spans="1:9" ht="36" x14ac:dyDescent="0.2">
      <c r="A134" s="4">
        <v>133</v>
      </c>
      <c r="B134" s="4" t="s">
        <v>132</v>
      </c>
      <c r="C134" s="4" t="s">
        <v>1094</v>
      </c>
      <c r="D134" s="4" t="s">
        <v>1095</v>
      </c>
      <c r="E134" s="4">
        <v>975000</v>
      </c>
      <c r="F134" s="4" t="s">
        <v>199</v>
      </c>
      <c r="G134" s="4" t="s">
        <v>1009</v>
      </c>
      <c r="H134" s="4" t="s">
        <v>975</v>
      </c>
      <c r="I134" s="4"/>
    </row>
    <row r="135" spans="1:9" ht="48" x14ac:dyDescent="0.2">
      <c r="A135" s="4">
        <v>134</v>
      </c>
      <c r="B135" s="4" t="s">
        <v>132</v>
      </c>
      <c r="C135" s="4" t="s">
        <v>1096</v>
      </c>
      <c r="D135" s="4" t="s">
        <v>1097</v>
      </c>
      <c r="E135" s="4">
        <v>279998</v>
      </c>
      <c r="F135" s="4" t="s">
        <v>199</v>
      </c>
      <c r="G135" s="4" t="s">
        <v>1009</v>
      </c>
      <c r="H135" s="4" t="s">
        <v>975</v>
      </c>
      <c r="I135" s="4"/>
    </row>
    <row r="136" spans="1:9" ht="48" x14ac:dyDescent="0.2">
      <c r="A136" s="4">
        <v>135</v>
      </c>
      <c r="B136" s="4" t="s">
        <v>132</v>
      </c>
      <c r="C136" s="4" t="s">
        <v>1096</v>
      </c>
      <c r="D136" s="4" t="s">
        <v>1098</v>
      </c>
      <c r="E136" s="4">
        <v>1000000</v>
      </c>
      <c r="F136" s="4" t="s">
        <v>199</v>
      </c>
      <c r="G136" s="4" t="s">
        <v>1099</v>
      </c>
      <c r="H136" s="4" t="s">
        <v>975</v>
      </c>
      <c r="I136" s="4"/>
    </row>
    <row r="137" spans="1:9" ht="36" x14ac:dyDescent="0.2">
      <c r="A137" s="4">
        <v>136</v>
      </c>
      <c r="B137" s="4" t="s">
        <v>132</v>
      </c>
      <c r="C137" s="4" t="s">
        <v>1100</v>
      </c>
      <c r="D137" s="4" t="s">
        <v>1101</v>
      </c>
      <c r="E137" s="4">
        <v>2100000</v>
      </c>
      <c r="F137" s="4" t="s">
        <v>199</v>
      </c>
      <c r="G137" s="4" t="s">
        <v>1009</v>
      </c>
      <c r="H137" s="4" t="s">
        <v>975</v>
      </c>
      <c r="I137" s="4"/>
    </row>
    <row r="138" spans="1:9" ht="36" x14ac:dyDescent="0.2">
      <c r="A138" s="4">
        <v>137</v>
      </c>
      <c r="B138" s="4" t="s">
        <v>132</v>
      </c>
      <c r="C138" s="4" t="s">
        <v>1102</v>
      </c>
      <c r="D138" s="4" t="s">
        <v>1103</v>
      </c>
      <c r="E138" s="4">
        <v>140000</v>
      </c>
      <c r="F138" s="4" t="s">
        <v>199</v>
      </c>
      <c r="G138" s="4" t="s">
        <v>1009</v>
      </c>
      <c r="H138" s="4" t="s">
        <v>975</v>
      </c>
      <c r="I138" s="4"/>
    </row>
    <row r="139" spans="1:9" ht="36" x14ac:dyDescent="0.2">
      <c r="A139" s="4">
        <v>138</v>
      </c>
      <c r="B139" s="4" t="s">
        <v>132</v>
      </c>
      <c r="C139" s="4" t="s">
        <v>1104</v>
      </c>
      <c r="D139" s="4" t="s">
        <v>1105</v>
      </c>
      <c r="E139" s="4">
        <v>720000</v>
      </c>
      <c r="F139" s="4" t="s">
        <v>199</v>
      </c>
      <c r="G139" s="4" t="s">
        <v>1106</v>
      </c>
      <c r="H139" s="4" t="s">
        <v>975</v>
      </c>
      <c r="I139" s="4"/>
    </row>
    <row r="140" spans="1:9" ht="36" x14ac:dyDescent="0.2">
      <c r="A140" s="4">
        <v>139</v>
      </c>
      <c r="B140" s="4" t="s">
        <v>132</v>
      </c>
      <c r="C140" s="4" t="s">
        <v>1107</v>
      </c>
      <c r="D140" s="4" t="s">
        <v>1108</v>
      </c>
      <c r="E140" s="4">
        <v>145000</v>
      </c>
      <c r="F140" s="4" t="s">
        <v>199</v>
      </c>
      <c r="G140" s="4" t="s">
        <v>1090</v>
      </c>
      <c r="H140" s="4" t="s">
        <v>975</v>
      </c>
      <c r="I140" s="4"/>
    </row>
    <row r="141" spans="1:9" ht="36" x14ac:dyDescent="0.2">
      <c r="A141" s="4">
        <v>140</v>
      </c>
      <c r="B141" s="4" t="s">
        <v>132</v>
      </c>
      <c r="C141" s="4" t="s">
        <v>1109</v>
      </c>
      <c r="D141" s="4" t="s">
        <v>1110</v>
      </c>
      <c r="E141" s="4">
        <v>430000</v>
      </c>
      <c r="F141" s="4" t="s">
        <v>199</v>
      </c>
      <c r="G141" s="4" t="s">
        <v>1090</v>
      </c>
      <c r="H141" s="4" t="s">
        <v>975</v>
      </c>
      <c r="I141" s="4"/>
    </row>
    <row r="142" spans="1:9" ht="36" x14ac:dyDescent="0.2">
      <c r="A142" s="4">
        <v>141</v>
      </c>
      <c r="B142" s="4" t="s">
        <v>132</v>
      </c>
      <c r="C142" s="4" t="s">
        <v>1111</v>
      </c>
      <c r="D142" s="4" t="s">
        <v>1112</v>
      </c>
      <c r="E142" s="4">
        <v>440000</v>
      </c>
      <c r="F142" s="4" t="s">
        <v>199</v>
      </c>
      <c r="G142" s="4" t="s">
        <v>1090</v>
      </c>
      <c r="H142" s="4" t="s">
        <v>975</v>
      </c>
      <c r="I142" s="4"/>
    </row>
    <row r="143" spans="1:9" ht="36" x14ac:dyDescent="0.2">
      <c r="A143" s="4">
        <v>142</v>
      </c>
      <c r="B143" s="4" t="s">
        <v>132</v>
      </c>
      <c r="C143" s="4" t="s">
        <v>1113</v>
      </c>
      <c r="D143" s="4" t="s">
        <v>1114</v>
      </c>
      <c r="E143" s="4">
        <v>150000</v>
      </c>
      <c r="F143" s="4" t="s">
        <v>199</v>
      </c>
      <c r="G143" s="4" t="s">
        <v>1009</v>
      </c>
      <c r="H143" s="4" t="s">
        <v>975</v>
      </c>
      <c r="I143" s="4"/>
    </row>
    <row r="144" spans="1:9" ht="36" x14ac:dyDescent="0.2">
      <c r="A144" s="4">
        <v>143</v>
      </c>
      <c r="B144" s="4" t="s">
        <v>132</v>
      </c>
      <c r="C144" s="4" t="s">
        <v>1113</v>
      </c>
      <c r="D144" s="4" t="s">
        <v>1115</v>
      </c>
      <c r="E144" s="4">
        <v>290000</v>
      </c>
      <c r="F144" s="4" t="s">
        <v>199</v>
      </c>
      <c r="G144" s="4" t="s">
        <v>1116</v>
      </c>
      <c r="H144" s="4" t="s">
        <v>975</v>
      </c>
      <c r="I144" s="4"/>
    </row>
    <row r="145" spans="1:9" ht="36" x14ac:dyDescent="0.2">
      <c r="A145" s="4">
        <v>144</v>
      </c>
      <c r="B145" s="4" t="s">
        <v>132</v>
      </c>
      <c r="C145" s="4" t="s">
        <v>1117</v>
      </c>
      <c r="D145" s="4" t="s">
        <v>1118</v>
      </c>
      <c r="E145" s="4">
        <v>307903</v>
      </c>
      <c r="F145" s="4" t="s">
        <v>199</v>
      </c>
      <c r="G145" s="4" t="s">
        <v>1009</v>
      </c>
      <c r="H145" s="4" t="s">
        <v>975</v>
      </c>
      <c r="I145" s="4"/>
    </row>
    <row r="146" spans="1:9" ht="48" x14ac:dyDescent="0.2">
      <c r="A146" s="4">
        <v>145</v>
      </c>
      <c r="B146" s="4" t="s">
        <v>132</v>
      </c>
      <c r="C146" s="4" t="s">
        <v>1119</v>
      </c>
      <c r="D146" s="4" t="s">
        <v>1120</v>
      </c>
      <c r="E146" s="4">
        <v>63939</v>
      </c>
      <c r="F146" s="4" t="s">
        <v>199</v>
      </c>
      <c r="G146" s="4" t="s">
        <v>1007</v>
      </c>
      <c r="H146" s="4" t="s">
        <v>975</v>
      </c>
      <c r="I146" s="4"/>
    </row>
    <row r="147" spans="1:9" ht="36" x14ac:dyDescent="0.2">
      <c r="A147" s="4">
        <v>146</v>
      </c>
      <c r="B147" s="4" t="s">
        <v>132</v>
      </c>
      <c r="C147" s="4" t="s">
        <v>1121</v>
      </c>
      <c r="D147" s="4" t="s">
        <v>1122</v>
      </c>
      <c r="E147" s="4">
        <v>420000</v>
      </c>
      <c r="F147" s="4" t="s">
        <v>199</v>
      </c>
      <c r="G147" s="4" t="s">
        <v>1009</v>
      </c>
      <c r="H147" s="4" t="s">
        <v>975</v>
      </c>
      <c r="I147" s="4"/>
    </row>
    <row r="148" spans="1:9" ht="48" x14ac:dyDescent="0.2">
      <c r="A148" s="4">
        <v>147</v>
      </c>
      <c r="B148" s="4" t="s">
        <v>132</v>
      </c>
      <c r="C148" s="4" t="s">
        <v>1123</v>
      </c>
      <c r="D148" s="4" t="s">
        <v>1124</v>
      </c>
      <c r="E148" s="4">
        <v>145000</v>
      </c>
      <c r="F148" s="4" t="s">
        <v>199</v>
      </c>
      <c r="G148" s="4" t="s">
        <v>181</v>
      </c>
      <c r="H148" s="4" t="s">
        <v>975</v>
      </c>
      <c r="I148" s="4"/>
    </row>
    <row r="149" spans="1:9" ht="36" x14ac:dyDescent="0.2">
      <c r="A149" s="4">
        <v>148</v>
      </c>
      <c r="B149" s="4" t="s">
        <v>132</v>
      </c>
      <c r="C149" s="4" t="s">
        <v>1094</v>
      </c>
      <c r="D149" s="4" t="s">
        <v>1125</v>
      </c>
      <c r="E149" s="4">
        <v>289999</v>
      </c>
      <c r="F149" s="4" t="s">
        <v>199</v>
      </c>
      <c r="G149" s="4" t="s">
        <v>1009</v>
      </c>
      <c r="H149" s="4" t="s">
        <v>975</v>
      </c>
      <c r="I149" s="4"/>
    </row>
    <row r="150" spans="1:9" ht="36" x14ac:dyDescent="0.2">
      <c r="A150" s="4">
        <v>149</v>
      </c>
      <c r="B150" s="4" t="s">
        <v>132</v>
      </c>
      <c r="C150" s="4" t="s">
        <v>1126</v>
      </c>
      <c r="D150" s="4" t="s">
        <v>1127</v>
      </c>
      <c r="E150" s="4">
        <v>1782183.6</v>
      </c>
      <c r="F150" s="4" t="s">
        <v>199</v>
      </c>
      <c r="G150" s="4" t="s">
        <v>1099</v>
      </c>
      <c r="H150" s="4" t="s">
        <v>975</v>
      </c>
      <c r="I150" s="4"/>
    </row>
    <row r="151" spans="1:9" ht="36" x14ac:dyDescent="0.2">
      <c r="A151" s="4">
        <v>150</v>
      </c>
      <c r="B151" s="4" t="s">
        <v>132</v>
      </c>
      <c r="C151" s="4" t="s">
        <v>1128</v>
      </c>
      <c r="D151" s="4" t="s">
        <v>1129</v>
      </c>
      <c r="E151" s="4">
        <v>1267978</v>
      </c>
      <c r="F151" s="4" t="s">
        <v>199</v>
      </c>
      <c r="G151" s="4" t="s">
        <v>1099</v>
      </c>
      <c r="H151" s="4" t="s">
        <v>975</v>
      </c>
      <c r="I151" s="4"/>
    </row>
    <row r="152" spans="1:9" ht="36" x14ac:dyDescent="0.2">
      <c r="A152" s="4">
        <v>151</v>
      </c>
      <c r="B152" s="4" t="s">
        <v>132</v>
      </c>
      <c r="C152" s="4" t="s">
        <v>1130</v>
      </c>
      <c r="D152" s="4" t="s">
        <v>1131</v>
      </c>
      <c r="E152" s="4">
        <v>1695534</v>
      </c>
      <c r="F152" s="4" t="s">
        <v>199</v>
      </c>
      <c r="G152" s="4" t="s">
        <v>1009</v>
      </c>
      <c r="H152" s="4" t="s">
        <v>975</v>
      </c>
      <c r="I152" s="4"/>
    </row>
    <row r="153" spans="1:9" ht="36" x14ac:dyDescent="0.2">
      <c r="A153" s="4">
        <v>152</v>
      </c>
      <c r="B153" s="4" t="s">
        <v>132</v>
      </c>
      <c r="C153" s="4" t="s">
        <v>1132</v>
      </c>
      <c r="D153" s="4" t="s">
        <v>1133</v>
      </c>
      <c r="E153" s="4">
        <v>580000</v>
      </c>
      <c r="F153" s="4" t="s">
        <v>199</v>
      </c>
      <c r="G153" s="4" t="s">
        <v>1009</v>
      </c>
      <c r="H153" s="4" t="s">
        <v>975</v>
      </c>
      <c r="I153" s="4"/>
    </row>
    <row r="154" spans="1:9" ht="48" x14ac:dyDescent="0.2">
      <c r="A154" s="4">
        <v>153</v>
      </c>
      <c r="B154" s="4" t="s">
        <v>132</v>
      </c>
      <c r="C154" s="4" t="s">
        <v>1134</v>
      </c>
      <c r="D154" s="4" t="s">
        <v>1135</v>
      </c>
      <c r="E154" s="4">
        <v>1640576</v>
      </c>
      <c r="F154" s="4" t="s">
        <v>199</v>
      </c>
      <c r="G154" s="4" t="s">
        <v>1099</v>
      </c>
      <c r="H154" s="4" t="s">
        <v>975</v>
      </c>
      <c r="I154" s="4"/>
    </row>
    <row r="155" spans="1:9" ht="36" x14ac:dyDescent="0.2">
      <c r="A155" s="4">
        <v>154</v>
      </c>
      <c r="B155" s="4" t="s">
        <v>132</v>
      </c>
      <c r="C155" s="4" t="s">
        <v>1136</v>
      </c>
      <c r="D155" s="4" t="s">
        <v>1137</v>
      </c>
      <c r="E155" s="4">
        <v>1020000</v>
      </c>
      <c r="F155" s="4" t="s">
        <v>199</v>
      </c>
      <c r="G155" s="4" t="s">
        <v>1099</v>
      </c>
      <c r="H155" s="4" t="s">
        <v>975</v>
      </c>
      <c r="I155" s="4"/>
    </row>
    <row r="156" spans="1:9" ht="36" x14ac:dyDescent="0.2">
      <c r="A156" s="4">
        <v>155</v>
      </c>
      <c r="B156" s="4" t="s">
        <v>132</v>
      </c>
      <c r="C156" s="4" t="s">
        <v>1005</v>
      </c>
      <c r="D156" s="4" t="s">
        <v>1138</v>
      </c>
      <c r="E156" s="4">
        <v>756110</v>
      </c>
      <c r="F156" s="4" t="s">
        <v>199</v>
      </c>
      <c r="G156" s="4" t="s">
        <v>1099</v>
      </c>
      <c r="H156" s="4" t="s">
        <v>975</v>
      </c>
      <c r="I156" s="4"/>
    </row>
    <row r="157" spans="1:9" ht="36" x14ac:dyDescent="0.2">
      <c r="A157" s="4">
        <v>156</v>
      </c>
      <c r="B157" s="4" t="s">
        <v>132</v>
      </c>
      <c r="C157" s="4" t="s">
        <v>1139</v>
      </c>
      <c r="D157" s="4" t="s">
        <v>1140</v>
      </c>
      <c r="E157" s="4">
        <v>654281</v>
      </c>
      <c r="F157" s="4" t="s">
        <v>199</v>
      </c>
      <c r="G157" s="4" t="s">
        <v>1009</v>
      </c>
      <c r="H157" s="4" t="s">
        <v>975</v>
      </c>
      <c r="I157" s="4"/>
    </row>
    <row r="158" spans="1:9" ht="36" x14ac:dyDescent="0.2">
      <c r="A158" s="4">
        <v>157</v>
      </c>
      <c r="B158" s="4" t="s">
        <v>132</v>
      </c>
      <c r="C158" s="4" t="s">
        <v>1040</v>
      </c>
      <c r="D158" s="4" t="s">
        <v>1141</v>
      </c>
      <c r="E158" s="4">
        <v>130000</v>
      </c>
      <c r="F158" s="4" t="s">
        <v>199</v>
      </c>
      <c r="G158" s="4" t="s">
        <v>1009</v>
      </c>
      <c r="H158" s="4" t="s">
        <v>975</v>
      </c>
      <c r="I158" s="4"/>
    </row>
    <row r="159" spans="1:9" ht="36" x14ac:dyDescent="0.2">
      <c r="A159" s="4">
        <v>158</v>
      </c>
      <c r="B159" s="4" t="s">
        <v>132</v>
      </c>
      <c r="C159" s="4" t="s">
        <v>1142</v>
      </c>
      <c r="D159" s="4" t="s">
        <v>1143</v>
      </c>
      <c r="E159" s="4">
        <v>53000</v>
      </c>
      <c r="F159" s="4" t="s">
        <v>199</v>
      </c>
      <c r="G159" s="4" t="s">
        <v>1144</v>
      </c>
      <c r="H159" s="4" t="s">
        <v>975</v>
      </c>
      <c r="I159" s="4"/>
    </row>
    <row r="160" spans="1:9" ht="36" x14ac:dyDescent="0.2">
      <c r="A160" s="4">
        <v>159</v>
      </c>
      <c r="B160" s="4" t="s">
        <v>132</v>
      </c>
      <c r="C160" s="4" t="s">
        <v>1145</v>
      </c>
      <c r="D160" s="4" t="s">
        <v>1146</v>
      </c>
      <c r="E160" s="4">
        <v>90000</v>
      </c>
      <c r="F160" s="4" t="s">
        <v>199</v>
      </c>
      <c r="G160" s="4" t="s">
        <v>1090</v>
      </c>
      <c r="H160" s="4" t="s">
        <v>975</v>
      </c>
      <c r="I160" s="4"/>
    </row>
    <row r="161" spans="1:9" ht="60" x14ac:dyDescent="0.2">
      <c r="A161" s="4">
        <v>160</v>
      </c>
      <c r="B161" s="4" t="s">
        <v>132</v>
      </c>
      <c r="C161" s="4" t="s">
        <v>1147</v>
      </c>
      <c r="D161" s="4" t="s">
        <v>1148</v>
      </c>
      <c r="E161" s="4">
        <v>1970000</v>
      </c>
      <c r="F161" s="4" t="s">
        <v>199</v>
      </c>
      <c r="G161" s="4" t="s">
        <v>1149</v>
      </c>
      <c r="H161" s="4" t="s">
        <v>975</v>
      </c>
      <c r="I161" s="4" t="s">
        <v>1150</v>
      </c>
    </row>
    <row r="162" spans="1:9" ht="72" x14ac:dyDescent="0.2">
      <c r="A162" s="4">
        <v>161</v>
      </c>
      <c r="B162" s="4" t="s">
        <v>132</v>
      </c>
      <c r="C162" s="4" t="s">
        <v>1151</v>
      </c>
      <c r="D162" s="4" t="s">
        <v>1152</v>
      </c>
      <c r="E162" s="4">
        <v>5938</v>
      </c>
      <c r="F162" s="4" t="s">
        <v>134</v>
      </c>
      <c r="G162" s="4" t="s">
        <v>1099</v>
      </c>
      <c r="H162" s="4" t="s">
        <v>975</v>
      </c>
      <c r="I162" s="4" t="s">
        <v>1153</v>
      </c>
    </row>
    <row r="163" spans="1:9" ht="36" x14ac:dyDescent="0.2">
      <c r="A163" s="4">
        <v>162</v>
      </c>
      <c r="B163" s="4" t="s">
        <v>132</v>
      </c>
      <c r="C163" s="4" t="s">
        <v>1154</v>
      </c>
      <c r="D163" s="4" t="s">
        <v>1155</v>
      </c>
      <c r="E163" s="4">
        <v>245264</v>
      </c>
      <c r="F163" s="4" t="s">
        <v>199</v>
      </c>
      <c r="G163" s="4" t="s">
        <v>1156</v>
      </c>
      <c r="H163" s="4" t="s">
        <v>975</v>
      </c>
      <c r="I163" s="4"/>
    </row>
    <row r="164" spans="1:9" ht="36" x14ac:dyDescent="0.2">
      <c r="A164" s="4">
        <v>163</v>
      </c>
      <c r="B164" s="4" t="s">
        <v>132</v>
      </c>
      <c r="C164" s="4" t="s">
        <v>1154</v>
      </c>
      <c r="D164" s="4" t="s">
        <v>1157</v>
      </c>
      <c r="E164" s="4">
        <v>242012</v>
      </c>
      <c r="F164" s="4" t="s">
        <v>199</v>
      </c>
      <c r="G164" s="4" t="s">
        <v>1156</v>
      </c>
      <c r="H164" s="4" t="s">
        <v>975</v>
      </c>
      <c r="I164" s="4"/>
    </row>
    <row r="165" spans="1:9" ht="60" x14ac:dyDescent="0.2">
      <c r="A165" s="4">
        <v>164</v>
      </c>
      <c r="B165" s="4" t="s">
        <v>132</v>
      </c>
      <c r="C165" s="4" t="s">
        <v>1158</v>
      </c>
      <c r="D165" s="4" t="s">
        <v>1159</v>
      </c>
      <c r="E165" s="4">
        <v>39915</v>
      </c>
      <c r="F165" s="4" t="s">
        <v>199</v>
      </c>
      <c r="G165" s="4" t="s">
        <v>1160</v>
      </c>
      <c r="H165" s="4" t="s">
        <v>975</v>
      </c>
      <c r="I165" s="4" t="s">
        <v>1161</v>
      </c>
    </row>
    <row r="166" spans="1:9" ht="60" x14ac:dyDescent="0.2">
      <c r="A166" s="4">
        <v>165</v>
      </c>
      <c r="B166" s="4" t="s">
        <v>132</v>
      </c>
      <c r="C166" s="4" t="s">
        <v>1094</v>
      </c>
      <c r="D166" s="4" t="s">
        <v>1162</v>
      </c>
      <c r="E166" s="4">
        <v>28032</v>
      </c>
      <c r="F166" s="4" t="s">
        <v>199</v>
      </c>
      <c r="G166" s="4" t="s">
        <v>1099</v>
      </c>
      <c r="H166" s="4" t="s">
        <v>975</v>
      </c>
      <c r="I166" s="4" t="s">
        <v>1163</v>
      </c>
    </row>
    <row r="167" spans="1:9" ht="72" x14ac:dyDescent="0.2">
      <c r="A167" s="4">
        <v>166</v>
      </c>
      <c r="B167" s="4" t="s">
        <v>132</v>
      </c>
      <c r="C167" s="4" t="s">
        <v>1164</v>
      </c>
      <c r="D167" s="4" t="s">
        <v>1165</v>
      </c>
      <c r="E167" s="4">
        <v>1370000</v>
      </c>
      <c r="F167" s="4" t="s">
        <v>199</v>
      </c>
      <c r="G167" s="4" t="s">
        <v>1009</v>
      </c>
      <c r="H167" s="4" t="s">
        <v>975</v>
      </c>
      <c r="I167" s="4" t="s">
        <v>1166</v>
      </c>
    </row>
    <row r="168" spans="1:9" ht="120" x14ac:dyDescent="0.2">
      <c r="A168" s="4">
        <v>167</v>
      </c>
      <c r="B168" s="4" t="s">
        <v>132</v>
      </c>
      <c r="C168" s="4" t="s">
        <v>1167</v>
      </c>
      <c r="D168" s="4" t="s">
        <v>1168</v>
      </c>
      <c r="E168" s="4">
        <v>120246</v>
      </c>
      <c r="F168" s="4" t="s">
        <v>199</v>
      </c>
      <c r="G168" s="4" t="s">
        <v>1169</v>
      </c>
      <c r="H168" s="4" t="s">
        <v>975</v>
      </c>
      <c r="I168" s="4" t="s">
        <v>1170</v>
      </c>
    </row>
    <row r="169" spans="1:9" ht="36" x14ac:dyDescent="0.2">
      <c r="A169" s="4">
        <v>168</v>
      </c>
      <c r="B169" s="4" t="s">
        <v>132</v>
      </c>
      <c r="C169" s="4" t="s">
        <v>1171</v>
      </c>
      <c r="D169" s="4" t="s">
        <v>1172</v>
      </c>
      <c r="E169" s="4">
        <v>980</v>
      </c>
      <c r="F169" s="4" t="s">
        <v>199</v>
      </c>
      <c r="G169" s="4" t="s">
        <v>1099</v>
      </c>
      <c r="H169" s="4" t="s">
        <v>975</v>
      </c>
      <c r="I169" s="4"/>
    </row>
    <row r="170" spans="1:9" ht="36" x14ac:dyDescent="0.2">
      <c r="A170" s="4">
        <v>169</v>
      </c>
      <c r="B170" s="4" t="s">
        <v>132</v>
      </c>
      <c r="C170" s="4" t="s">
        <v>1154</v>
      </c>
      <c r="D170" s="4" t="s">
        <v>1173</v>
      </c>
      <c r="E170" s="4">
        <v>106449</v>
      </c>
      <c r="F170" s="4" t="s">
        <v>199</v>
      </c>
      <c r="G170" s="4" t="s">
        <v>1174</v>
      </c>
      <c r="H170" s="4" t="s">
        <v>975</v>
      </c>
      <c r="I170" s="4"/>
    </row>
    <row r="171" spans="1:9" ht="36" x14ac:dyDescent="0.2">
      <c r="A171" s="4">
        <v>170</v>
      </c>
      <c r="B171" s="4" t="s">
        <v>132</v>
      </c>
      <c r="C171" s="4" t="s">
        <v>1154</v>
      </c>
      <c r="D171" s="4" t="s">
        <v>1175</v>
      </c>
      <c r="E171" s="4">
        <v>65475</v>
      </c>
      <c r="F171" s="4" t="s">
        <v>199</v>
      </c>
      <c r="G171" s="4" t="s">
        <v>1174</v>
      </c>
      <c r="H171" s="4" t="s">
        <v>975</v>
      </c>
      <c r="I171" s="4"/>
    </row>
    <row r="172" spans="1:9" ht="36" x14ac:dyDescent="0.2">
      <c r="A172" s="4">
        <v>171</v>
      </c>
      <c r="B172" s="4" t="s">
        <v>132</v>
      </c>
      <c r="C172" s="4" t="s">
        <v>1154</v>
      </c>
      <c r="D172" s="4" t="s">
        <v>1176</v>
      </c>
      <c r="E172" s="4">
        <v>68130</v>
      </c>
      <c r="F172" s="4" t="s">
        <v>199</v>
      </c>
      <c r="G172" s="4" t="s">
        <v>1174</v>
      </c>
      <c r="H172" s="4" t="s">
        <v>975</v>
      </c>
      <c r="I172" s="4"/>
    </row>
    <row r="173" spans="1:9" ht="36" x14ac:dyDescent="0.2">
      <c r="A173" s="4">
        <v>172</v>
      </c>
      <c r="B173" s="4" t="s">
        <v>132</v>
      </c>
      <c r="C173" s="4" t="s">
        <v>1154</v>
      </c>
      <c r="D173" s="4" t="s">
        <v>1177</v>
      </c>
      <c r="E173" s="4">
        <v>64631</v>
      </c>
      <c r="F173" s="4" t="s">
        <v>199</v>
      </c>
      <c r="G173" s="4" t="s">
        <v>1174</v>
      </c>
      <c r="H173" s="4" t="s">
        <v>975</v>
      </c>
      <c r="I173" s="4"/>
    </row>
    <row r="174" spans="1:9" ht="36" x14ac:dyDescent="0.2">
      <c r="A174" s="4">
        <v>173</v>
      </c>
      <c r="B174" s="4" t="s">
        <v>132</v>
      </c>
      <c r="C174" s="4" t="s">
        <v>1154</v>
      </c>
      <c r="D174" s="4" t="s">
        <v>1178</v>
      </c>
      <c r="E174" s="4">
        <v>238256</v>
      </c>
      <c r="F174" s="4" t="s">
        <v>199</v>
      </c>
      <c r="G174" s="4" t="s">
        <v>1174</v>
      </c>
      <c r="H174" s="4" t="s">
        <v>975</v>
      </c>
      <c r="I174" s="4"/>
    </row>
    <row r="175" spans="1:9" ht="60" x14ac:dyDescent="0.2">
      <c r="A175" s="4">
        <v>174</v>
      </c>
      <c r="B175" s="4" t="s">
        <v>132</v>
      </c>
      <c r="C175" s="4" t="s">
        <v>1154</v>
      </c>
      <c r="D175" s="4" t="s">
        <v>1179</v>
      </c>
      <c r="E175" s="4">
        <v>79207</v>
      </c>
      <c r="F175" s="4" t="s">
        <v>199</v>
      </c>
      <c r="G175" s="4" t="s">
        <v>1174</v>
      </c>
      <c r="H175" s="4" t="s">
        <v>975</v>
      </c>
      <c r="I175" s="4" t="s">
        <v>1150</v>
      </c>
    </row>
    <row r="176" spans="1:9" ht="36" x14ac:dyDescent="0.2">
      <c r="A176" s="4">
        <v>175</v>
      </c>
      <c r="B176" s="4" t="s">
        <v>132</v>
      </c>
      <c r="C176" s="4" t="s">
        <v>1154</v>
      </c>
      <c r="D176" s="4" t="s">
        <v>1180</v>
      </c>
      <c r="E176" s="4">
        <v>400</v>
      </c>
      <c r="F176" s="4" t="s">
        <v>199</v>
      </c>
      <c r="G176" s="4" t="s">
        <v>1181</v>
      </c>
      <c r="H176" s="4" t="s">
        <v>975</v>
      </c>
      <c r="I176" s="4"/>
    </row>
    <row r="177" spans="1:9" ht="60" x14ac:dyDescent="0.2">
      <c r="A177" s="4">
        <v>176</v>
      </c>
      <c r="B177" s="4" t="s">
        <v>132</v>
      </c>
      <c r="C177" s="4" t="s">
        <v>1154</v>
      </c>
      <c r="D177" s="4" t="s">
        <v>1182</v>
      </c>
      <c r="E177" s="4">
        <v>400</v>
      </c>
      <c r="F177" s="4" t="s">
        <v>199</v>
      </c>
      <c r="G177" s="4" t="s">
        <v>1181</v>
      </c>
      <c r="H177" s="4" t="s">
        <v>975</v>
      </c>
      <c r="I177" s="4" t="s">
        <v>1183</v>
      </c>
    </row>
    <row r="178" spans="1:9" ht="36" x14ac:dyDescent="0.2">
      <c r="A178" s="4">
        <v>177</v>
      </c>
      <c r="B178" s="4" t="s">
        <v>132</v>
      </c>
      <c r="C178" s="4" t="s">
        <v>1154</v>
      </c>
      <c r="D178" s="4" t="s">
        <v>1184</v>
      </c>
      <c r="E178" s="4">
        <v>400</v>
      </c>
      <c r="F178" s="4" t="s">
        <v>199</v>
      </c>
      <c r="G178" s="4" t="s">
        <v>1181</v>
      </c>
      <c r="H178" s="4" t="s">
        <v>975</v>
      </c>
      <c r="I178" s="4"/>
    </row>
    <row r="179" spans="1:9" ht="36" x14ac:dyDescent="0.2">
      <c r="A179" s="4">
        <v>178</v>
      </c>
      <c r="B179" s="4" t="s">
        <v>132</v>
      </c>
      <c r="C179" s="4" t="s">
        <v>1154</v>
      </c>
      <c r="D179" s="4" t="s">
        <v>1185</v>
      </c>
      <c r="E179" s="4">
        <v>452</v>
      </c>
      <c r="F179" s="4" t="s">
        <v>199</v>
      </c>
      <c r="G179" s="4" t="s">
        <v>1181</v>
      </c>
      <c r="H179" s="4" t="s">
        <v>975</v>
      </c>
      <c r="I179" s="4"/>
    </row>
    <row r="180" spans="1:9" ht="60" x14ac:dyDescent="0.2">
      <c r="A180" s="4">
        <v>179</v>
      </c>
      <c r="B180" s="4" t="s">
        <v>132</v>
      </c>
      <c r="C180" s="4" t="s">
        <v>1154</v>
      </c>
      <c r="D180" s="4" t="s">
        <v>1186</v>
      </c>
      <c r="E180" s="4">
        <v>1803</v>
      </c>
      <c r="F180" s="4" t="s">
        <v>199</v>
      </c>
      <c r="G180" s="4" t="s">
        <v>1181</v>
      </c>
      <c r="H180" s="4" t="s">
        <v>975</v>
      </c>
      <c r="I180" s="4" t="s">
        <v>1187</v>
      </c>
    </row>
    <row r="181" spans="1:9" ht="36" x14ac:dyDescent="0.2">
      <c r="A181" s="4">
        <v>180</v>
      </c>
      <c r="B181" s="4" t="s">
        <v>132</v>
      </c>
      <c r="C181" s="4" t="s">
        <v>1154</v>
      </c>
      <c r="D181" s="4" t="s">
        <v>1188</v>
      </c>
      <c r="E181" s="4">
        <v>400</v>
      </c>
      <c r="F181" s="4" t="s">
        <v>199</v>
      </c>
      <c r="G181" s="4" t="s">
        <v>1181</v>
      </c>
      <c r="H181" s="4" t="s">
        <v>975</v>
      </c>
      <c r="I181" s="4"/>
    </row>
    <row r="182" spans="1:9" ht="36" x14ac:dyDescent="0.2">
      <c r="A182" s="4">
        <v>181</v>
      </c>
      <c r="B182" s="4" t="s">
        <v>132</v>
      </c>
      <c r="C182" s="4" t="s">
        <v>1154</v>
      </c>
      <c r="D182" s="4" t="s">
        <v>1189</v>
      </c>
      <c r="E182" s="4">
        <v>1476</v>
      </c>
      <c r="F182" s="4" t="s">
        <v>199</v>
      </c>
      <c r="G182" s="4" t="s">
        <v>1181</v>
      </c>
      <c r="H182" s="4" t="s">
        <v>975</v>
      </c>
      <c r="I182" s="4"/>
    </row>
    <row r="183" spans="1:9" ht="84" x14ac:dyDescent="0.2">
      <c r="A183" s="4">
        <v>182</v>
      </c>
      <c r="B183" s="4" t="s">
        <v>132</v>
      </c>
      <c r="C183" s="4" t="s">
        <v>1190</v>
      </c>
      <c r="D183" s="4" t="s">
        <v>1191</v>
      </c>
      <c r="E183" s="4">
        <v>26345</v>
      </c>
      <c r="F183" s="4" t="s">
        <v>199</v>
      </c>
      <c r="G183" s="4" t="s">
        <v>1181</v>
      </c>
      <c r="H183" s="4" t="s">
        <v>975</v>
      </c>
      <c r="I183" s="4" t="s">
        <v>1192</v>
      </c>
    </row>
    <row r="184" spans="1:9" ht="48" x14ac:dyDescent="0.2">
      <c r="A184" s="4">
        <v>183</v>
      </c>
      <c r="B184" s="4" t="s">
        <v>132</v>
      </c>
      <c r="C184" s="4" t="s">
        <v>293</v>
      </c>
      <c r="D184" s="4" t="s">
        <v>1193</v>
      </c>
      <c r="E184" s="4">
        <v>150000</v>
      </c>
      <c r="F184" s="4" t="s">
        <v>199</v>
      </c>
      <c r="G184" s="4" t="s">
        <v>1169</v>
      </c>
      <c r="H184" s="4" t="s">
        <v>975</v>
      </c>
      <c r="I184" s="4"/>
    </row>
    <row r="185" spans="1:9" ht="36" x14ac:dyDescent="0.2">
      <c r="A185" s="4">
        <v>184</v>
      </c>
      <c r="B185" s="4" t="s">
        <v>132</v>
      </c>
      <c r="C185" s="4" t="s">
        <v>1194</v>
      </c>
      <c r="D185" s="4" t="s">
        <v>1195</v>
      </c>
      <c r="E185" s="4">
        <v>5200</v>
      </c>
      <c r="F185" s="4" t="s">
        <v>199</v>
      </c>
      <c r="G185" s="4" t="s">
        <v>1196</v>
      </c>
      <c r="H185" s="4" t="s">
        <v>975</v>
      </c>
      <c r="I185" s="4"/>
    </row>
    <row r="186" spans="1:9" ht="36" x14ac:dyDescent="0.2">
      <c r="A186" s="4">
        <v>185</v>
      </c>
      <c r="B186" s="4" t="s">
        <v>132</v>
      </c>
      <c r="C186" s="4" t="s">
        <v>1197</v>
      </c>
      <c r="D186" s="4" t="s">
        <v>1198</v>
      </c>
      <c r="E186" s="4">
        <v>13502</v>
      </c>
      <c r="F186" s="4" t="s">
        <v>199</v>
      </c>
      <c r="G186" s="4" t="s">
        <v>1181</v>
      </c>
      <c r="H186" s="4" t="s">
        <v>975</v>
      </c>
      <c r="I186" s="4"/>
    </row>
    <row r="187" spans="1:9" ht="60" x14ac:dyDescent="0.2">
      <c r="A187" s="4">
        <v>186</v>
      </c>
      <c r="B187" s="4" t="s">
        <v>132</v>
      </c>
      <c r="C187" s="4" t="s">
        <v>1197</v>
      </c>
      <c r="D187" s="4" t="s">
        <v>1199</v>
      </c>
      <c r="E187" s="4">
        <v>7507</v>
      </c>
      <c r="F187" s="4" t="s">
        <v>199</v>
      </c>
      <c r="G187" s="4" t="s">
        <v>1181</v>
      </c>
      <c r="H187" s="4" t="s">
        <v>975</v>
      </c>
      <c r="I187" s="4" t="s">
        <v>1200</v>
      </c>
    </row>
    <row r="188" spans="1:9" ht="36" x14ac:dyDescent="0.2">
      <c r="A188" s="4">
        <v>187</v>
      </c>
      <c r="B188" s="4" t="s">
        <v>132</v>
      </c>
      <c r="C188" s="4" t="s">
        <v>1201</v>
      </c>
      <c r="D188" s="4" t="s">
        <v>1202</v>
      </c>
      <c r="E188" s="4">
        <v>12799</v>
      </c>
      <c r="F188" s="4" t="s">
        <v>199</v>
      </c>
      <c r="G188" s="4" t="s">
        <v>1181</v>
      </c>
      <c r="H188" s="4" t="s">
        <v>975</v>
      </c>
      <c r="I188" s="4"/>
    </row>
    <row r="189" spans="1:9" ht="60" x14ac:dyDescent="0.2">
      <c r="A189" s="4">
        <v>188</v>
      </c>
      <c r="B189" s="4" t="s">
        <v>132</v>
      </c>
      <c r="C189" s="4" t="s">
        <v>1203</v>
      </c>
      <c r="D189" s="4" t="s">
        <v>1204</v>
      </c>
      <c r="E189" s="4">
        <v>400917</v>
      </c>
      <c r="F189" s="4" t="s">
        <v>199</v>
      </c>
      <c r="G189" s="4" t="s">
        <v>1022</v>
      </c>
      <c r="H189" s="4" t="s">
        <v>975</v>
      </c>
      <c r="I189" s="4" t="s">
        <v>892</v>
      </c>
    </row>
    <row r="190" spans="1:9" ht="72" x14ac:dyDescent="0.2">
      <c r="A190" s="4">
        <v>189</v>
      </c>
      <c r="B190" s="4" t="s">
        <v>132</v>
      </c>
      <c r="C190" s="4" t="s">
        <v>1205</v>
      </c>
      <c r="D190" s="4" t="s">
        <v>1206</v>
      </c>
      <c r="E190" s="4">
        <v>10989</v>
      </c>
      <c r="F190" s="4" t="s">
        <v>199</v>
      </c>
      <c r="G190" s="4" t="s">
        <v>1196</v>
      </c>
      <c r="H190" s="4" t="s">
        <v>975</v>
      </c>
      <c r="I190" s="4" t="s">
        <v>1207</v>
      </c>
    </row>
    <row r="191" spans="1:9" ht="60" x14ac:dyDescent="0.2">
      <c r="A191" s="4">
        <v>190</v>
      </c>
      <c r="B191" s="4" t="s">
        <v>132</v>
      </c>
      <c r="C191" s="4" t="s">
        <v>1208</v>
      </c>
      <c r="D191" s="4" t="s">
        <v>1209</v>
      </c>
      <c r="E191" s="4">
        <v>16990</v>
      </c>
      <c r="F191" s="4" t="s">
        <v>199</v>
      </c>
      <c r="G191" s="4" t="s">
        <v>1196</v>
      </c>
      <c r="H191" s="4" t="s">
        <v>975</v>
      </c>
      <c r="I191" s="4" t="s">
        <v>1210</v>
      </c>
    </row>
    <row r="192" spans="1:9" ht="132" x14ac:dyDescent="0.2">
      <c r="A192" s="4">
        <v>191</v>
      </c>
      <c r="B192" s="4" t="s">
        <v>132</v>
      </c>
      <c r="C192" s="4" t="s">
        <v>1205</v>
      </c>
      <c r="D192" s="4" t="s">
        <v>1211</v>
      </c>
      <c r="E192" s="4">
        <v>79518</v>
      </c>
      <c r="F192" s="4" t="s">
        <v>199</v>
      </c>
      <c r="G192" s="4" t="s">
        <v>1196</v>
      </c>
      <c r="H192" s="4" t="s">
        <v>975</v>
      </c>
      <c r="I192" s="4" t="s">
        <v>1212</v>
      </c>
    </row>
    <row r="193" spans="1:9" ht="60" x14ac:dyDescent="0.2">
      <c r="A193" s="4">
        <v>192</v>
      </c>
      <c r="B193" s="4" t="s">
        <v>132</v>
      </c>
      <c r="C193" s="4" t="s">
        <v>1208</v>
      </c>
      <c r="D193" s="4" t="s">
        <v>1213</v>
      </c>
      <c r="E193" s="4">
        <v>96105</v>
      </c>
      <c r="F193" s="4" t="s">
        <v>199</v>
      </c>
      <c r="G193" s="4" t="s">
        <v>1196</v>
      </c>
      <c r="H193" s="4" t="s">
        <v>975</v>
      </c>
      <c r="I193" s="4" t="s">
        <v>1214</v>
      </c>
    </row>
    <row r="194" spans="1:9" ht="60" x14ac:dyDescent="0.2">
      <c r="A194" s="4">
        <v>193</v>
      </c>
      <c r="B194" s="4" t="s">
        <v>132</v>
      </c>
      <c r="C194" s="4" t="s">
        <v>1208</v>
      </c>
      <c r="D194" s="4" t="s">
        <v>1215</v>
      </c>
      <c r="E194" s="4">
        <v>93289</v>
      </c>
      <c r="F194" s="4" t="s">
        <v>199</v>
      </c>
      <c r="G194" s="4" t="s">
        <v>1196</v>
      </c>
      <c r="H194" s="4" t="s">
        <v>975</v>
      </c>
      <c r="I194" s="4" t="s">
        <v>1216</v>
      </c>
    </row>
    <row r="195" spans="1:9" ht="36" x14ac:dyDescent="0.2">
      <c r="A195" s="4">
        <v>194</v>
      </c>
      <c r="B195" s="4" t="s">
        <v>132</v>
      </c>
      <c r="C195" s="4" t="s">
        <v>187</v>
      </c>
      <c r="D195" s="4" t="s">
        <v>1217</v>
      </c>
      <c r="E195" s="4">
        <v>516589</v>
      </c>
      <c r="F195" s="4" t="s">
        <v>199</v>
      </c>
      <c r="G195" s="4" t="s">
        <v>1099</v>
      </c>
      <c r="H195" s="4" t="s">
        <v>975</v>
      </c>
      <c r="I195" s="4"/>
    </row>
    <row r="196" spans="1:9" ht="36" x14ac:dyDescent="0.2">
      <c r="A196" s="4">
        <v>195</v>
      </c>
      <c r="B196" s="4" t="s">
        <v>132</v>
      </c>
      <c r="C196" s="4" t="s">
        <v>1218</v>
      </c>
      <c r="D196" s="4" t="s">
        <v>1219</v>
      </c>
      <c r="E196" s="4">
        <v>905</v>
      </c>
      <c r="F196" s="4" t="s">
        <v>199</v>
      </c>
      <c r="G196" s="4" t="s">
        <v>1220</v>
      </c>
      <c r="H196" s="4" t="s">
        <v>975</v>
      </c>
      <c r="I196" s="4"/>
    </row>
    <row r="197" spans="1:9" ht="60" x14ac:dyDescent="0.2">
      <c r="A197" s="4">
        <v>196</v>
      </c>
      <c r="B197" s="4" t="s">
        <v>132</v>
      </c>
      <c r="C197" s="4" t="s">
        <v>1218</v>
      </c>
      <c r="D197" s="4" t="s">
        <v>1221</v>
      </c>
      <c r="E197" s="4">
        <v>689</v>
      </c>
      <c r="F197" s="4" t="s">
        <v>199</v>
      </c>
      <c r="G197" s="4" t="s">
        <v>1220</v>
      </c>
      <c r="H197" s="4" t="s">
        <v>975</v>
      </c>
      <c r="I197" s="4" t="s">
        <v>1222</v>
      </c>
    </row>
    <row r="198" spans="1:9" ht="60" x14ac:dyDescent="0.2">
      <c r="A198" s="4">
        <v>197</v>
      </c>
      <c r="B198" s="4" t="s">
        <v>132</v>
      </c>
      <c r="C198" s="4" t="s">
        <v>1223</v>
      </c>
      <c r="D198" s="4" t="s">
        <v>1224</v>
      </c>
      <c r="E198" s="4">
        <v>433</v>
      </c>
      <c r="F198" s="4" t="s">
        <v>199</v>
      </c>
      <c r="G198" s="4" t="s">
        <v>1181</v>
      </c>
      <c r="H198" s="4" t="s">
        <v>975</v>
      </c>
      <c r="I198" s="4" t="s">
        <v>1225</v>
      </c>
    </row>
    <row r="199" spans="1:9" ht="60" x14ac:dyDescent="0.2">
      <c r="A199" s="4">
        <v>198</v>
      </c>
      <c r="B199" s="4" t="s">
        <v>132</v>
      </c>
      <c r="C199" s="4" t="s">
        <v>1223</v>
      </c>
      <c r="D199" s="4" t="s">
        <v>1226</v>
      </c>
      <c r="E199" s="4">
        <v>416</v>
      </c>
      <c r="F199" s="4" t="s">
        <v>199</v>
      </c>
      <c r="G199" s="4" t="s">
        <v>1181</v>
      </c>
      <c r="H199" s="4" t="s">
        <v>975</v>
      </c>
      <c r="I199" s="4" t="s">
        <v>1227</v>
      </c>
    </row>
    <row r="200" spans="1:9" ht="84" x14ac:dyDescent="0.2">
      <c r="A200" s="4">
        <v>199</v>
      </c>
      <c r="B200" s="4" t="s">
        <v>132</v>
      </c>
      <c r="C200" s="4" t="s">
        <v>1142</v>
      </c>
      <c r="D200" s="4" t="s">
        <v>1228</v>
      </c>
      <c r="E200" s="4">
        <v>67093</v>
      </c>
      <c r="F200" s="4" t="s">
        <v>199</v>
      </c>
      <c r="G200" s="4" t="s">
        <v>1229</v>
      </c>
      <c r="H200" s="4" t="s">
        <v>975</v>
      </c>
      <c r="I200" s="4" t="s">
        <v>1230</v>
      </c>
    </row>
    <row r="201" spans="1:9" ht="36" x14ac:dyDescent="0.2">
      <c r="A201" s="4">
        <v>200</v>
      </c>
      <c r="B201" s="4" t="s">
        <v>132</v>
      </c>
      <c r="C201" s="4" t="s">
        <v>1231</v>
      </c>
      <c r="D201" s="4" t="s">
        <v>1232</v>
      </c>
      <c r="E201" s="4">
        <v>167975</v>
      </c>
      <c r="F201" s="4" t="s">
        <v>199</v>
      </c>
      <c r="G201" s="4" t="s">
        <v>1099</v>
      </c>
      <c r="H201" s="4" t="s">
        <v>975</v>
      </c>
      <c r="I201" s="4"/>
    </row>
    <row r="202" spans="1:9" ht="84" x14ac:dyDescent="0.2">
      <c r="A202" s="4">
        <v>201</v>
      </c>
      <c r="B202" s="4" t="s">
        <v>132</v>
      </c>
      <c r="C202" s="4" t="s">
        <v>1233</v>
      </c>
      <c r="D202" s="4" t="s">
        <v>1234</v>
      </c>
      <c r="E202" s="4">
        <v>437058</v>
      </c>
      <c r="F202" s="4" t="s">
        <v>199</v>
      </c>
      <c r="G202" s="4" t="s">
        <v>1099</v>
      </c>
      <c r="H202" s="4" t="s">
        <v>975</v>
      </c>
      <c r="I202" s="4" t="s">
        <v>1235</v>
      </c>
    </row>
    <row r="203" spans="1:9" ht="48" x14ac:dyDescent="0.2">
      <c r="A203" s="4">
        <v>202</v>
      </c>
      <c r="B203" s="4" t="s">
        <v>132</v>
      </c>
      <c r="C203" s="4" t="s">
        <v>1236</v>
      </c>
      <c r="D203" s="4" t="s">
        <v>1237</v>
      </c>
      <c r="E203" s="4">
        <v>86426</v>
      </c>
      <c r="F203" s="4" t="s">
        <v>199</v>
      </c>
      <c r="G203" s="4" t="s">
        <v>1238</v>
      </c>
      <c r="H203" s="4" t="s">
        <v>975</v>
      </c>
      <c r="I203" s="4"/>
    </row>
    <row r="204" spans="1:9" ht="60" x14ac:dyDescent="0.2">
      <c r="A204" s="4">
        <v>203</v>
      </c>
      <c r="B204" s="4" t="s">
        <v>132</v>
      </c>
      <c r="C204" s="4" t="s">
        <v>1239</v>
      </c>
      <c r="D204" s="4" t="s">
        <v>1240</v>
      </c>
      <c r="E204" s="4">
        <v>81078</v>
      </c>
      <c r="F204" s="4" t="s">
        <v>199</v>
      </c>
      <c r="G204" s="4" t="s">
        <v>1238</v>
      </c>
      <c r="H204" s="4" t="s">
        <v>975</v>
      </c>
      <c r="I204" s="4" t="s">
        <v>1241</v>
      </c>
    </row>
    <row r="205" spans="1:9" ht="60" x14ac:dyDescent="0.2">
      <c r="A205" s="4">
        <v>204</v>
      </c>
      <c r="B205" s="4" t="s">
        <v>132</v>
      </c>
      <c r="C205" s="4" t="s">
        <v>1242</v>
      </c>
      <c r="D205" s="4" t="s">
        <v>1243</v>
      </c>
      <c r="E205" s="4">
        <v>409653</v>
      </c>
      <c r="F205" s="4" t="s">
        <v>199</v>
      </c>
      <c r="G205" s="4" t="s">
        <v>1238</v>
      </c>
      <c r="H205" s="4" t="s">
        <v>975</v>
      </c>
      <c r="I205" s="4" t="s">
        <v>1244</v>
      </c>
    </row>
    <row r="206" spans="1:9" ht="36" x14ac:dyDescent="0.2">
      <c r="A206" s="4">
        <v>205</v>
      </c>
      <c r="B206" s="4" t="s">
        <v>132</v>
      </c>
      <c r="C206" s="4" t="s">
        <v>1245</v>
      </c>
      <c r="D206" s="4" t="s">
        <v>1246</v>
      </c>
      <c r="E206" s="4">
        <v>229999</v>
      </c>
      <c r="F206" s="4" t="s">
        <v>199</v>
      </c>
      <c r="G206" s="4" t="s">
        <v>1099</v>
      </c>
      <c r="H206" s="4"/>
      <c r="I206" s="4"/>
    </row>
    <row r="207" spans="1:9" ht="60" x14ac:dyDescent="0.2">
      <c r="A207" s="4">
        <v>206</v>
      </c>
      <c r="B207" s="4" t="s">
        <v>132</v>
      </c>
      <c r="C207" s="4" t="s">
        <v>293</v>
      </c>
      <c r="D207" s="4" t="s">
        <v>1247</v>
      </c>
      <c r="E207" s="4">
        <v>80001</v>
      </c>
      <c r="F207" s="4" t="s">
        <v>199</v>
      </c>
      <c r="G207" s="4" t="s">
        <v>1099</v>
      </c>
      <c r="H207" s="4"/>
      <c r="I207" s="4" t="s">
        <v>1248</v>
      </c>
    </row>
  </sheetData>
  <mergeCells count="1">
    <mergeCell ref="A1:I1"/>
  </mergeCells>
  <pageMargins left="0.19685039370078741" right="0.19685039370078741" top="0.78740157480314965" bottom="0.35433070866141736" header="0" footer="0"/>
  <pageSetup paperSize="9" scale="98" fitToHeight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I236"/>
  <sheetViews>
    <sheetView tabSelected="1" view="pageBreakPreview" zoomScale="87" zoomScaleNormal="87" zoomScaleSheetLayoutView="87" workbookViewId="0">
      <pane ySplit="2" topLeftCell="A3" activePane="bottomLeft" state="frozen"/>
      <selection pane="bottomLeft" activeCell="R190" sqref="R190"/>
    </sheetView>
  </sheetViews>
  <sheetFormatPr defaultRowHeight="12.75" x14ac:dyDescent="0.2"/>
  <cols>
    <col min="1" max="1" width="4.42578125" style="13" customWidth="1"/>
    <col min="2" max="2" width="19.85546875" style="12" customWidth="1"/>
    <col min="3" max="3" width="20" style="12" bestFit="1" customWidth="1"/>
    <col min="4" max="4" width="16.28515625" style="12" customWidth="1"/>
    <col min="5" max="5" width="11.85546875" style="31" customWidth="1"/>
    <col min="6" max="6" width="17.7109375" style="13" customWidth="1"/>
    <col min="7" max="7" width="14.7109375" style="13" customWidth="1"/>
    <col min="8" max="8" width="17" style="12" customWidth="1"/>
    <col min="9" max="9" width="18.7109375" style="12" customWidth="1"/>
    <col min="10" max="16384" width="9.140625" style="6"/>
  </cols>
  <sheetData>
    <row r="1" spans="1:9" s="1" customFormat="1" ht="59.25" customHeight="1" x14ac:dyDescent="0.25">
      <c r="A1" s="21" t="s">
        <v>1278</v>
      </c>
      <c r="B1" s="35"/>
      <c r="C1" s="35"/>
      <c r="D1" s="35"/>
      <c r="E1" s="35"/>
      <c r="F1" s="35"/>
      <c r="G1" s="35"/>
      <c r="H1" s="35"/>
      <c r="I1" s="35"/>
    </row>
    <row r="2" spans="1:9" ht="96.75" customHeight="1" x14ac:dyDescent="0.2">
      <c r="A2" s="3" t="s">
        <v>331</v>
      </c>
      <c r="B2" s="3" t="s">
        <v>346</v>
      </c>
      <c r="C2" s="3" t="s">
        <v>347</v>
      </c>
      <c r="D2" s="3" t="s">
        <v>350</v>
      </c>
      <c r="E2" s="10" t="s">
        <v>348</v>
      </c>
      <c r="F2" s="3" t="s">
        <v>1276</v>
      </c>
      <c r="G2" s="3" t="s">
        <v>349</v>
      </c>
      <c r="H2" s="3" t="s">
        <v>351</v>
      </c>
      <c r="I2" s="3" t="s">
        <v>352</v>
      </c>
    </row>
    <row r="3" spans="1:9" ht="38.25" x14ac:dyDescent="0.2">
      <c r="A3" s="3">
        <v>1</v>
      </c>
      <c r="B3" s="3" t="s">
        <v>510</v>
      </c>
      <c r="C3" s="3" t="s">
        <v>117</v>
      </c>
      <c r="D3" s="3" t="s">
        <v>1255</v>
      </c>
      <c r="E3" s="10">
        <v>694.6</v>
      </c>
      <c r="F3" s="3" t="s">
        <v>1256</v>
      </c>
      <c r="G3" s="3" t="s">
        <v>206</v>
      </c>
      <c r="H3" s="5"/>
      <c r="I3" s="5"/>
    </row>
    <row r="4" spans="1:9" ht="38.25" x14ac:dyDescent="0.2">
      <c r="A4" s="24">
        <f>A3+1</f>
        <v>2</v>
      </c>
      <c r="B4" s="3" t="s">
        <v>391</v>
      </c>
      <c r="C4" s="3" t="s">
        <v>93</v>
      </c>
      <c r="D4" s="3" t="s">
        <v>392</v>
      </c>
      <c r="E4" s="10" t="s">
        <v>393</v>
      </c>
      <c r="F4" s="3" t="s">
        <v>208</v>
      </c>
      <c r="G4" s="3" t="s">
        <v>206</v>
      </c>
      <c r="H4" s="5"/>
      <c r="I4" s="5"/>
    </row>
    <row r="5" spans="1:9" ht="38.25" x14ac:dyDescent="0.2">
      <c r="A5" s="24">
        <f t="shared" ref="A5:A69" si="0">A4+1</f>
        <v>3</v>
      </c>
      <c r="B5" s="3" t="s">
        <v>490</v>
      </c>
      <c r="C5" s="3" t="s">
        <v>17</v>
      </c>
      <c r="D5" s="3" t="s">
        <v>491</v>
      </c>
      <c r="E5" s="10" t="s">
        <v>492</v>
      </c>
      <c r="F5" s="3" t="s">
        <v>209</v>
      </c>
      <c r="G5" s="3" t="s">
        <v>206</v>
      </c>
      <c r="H5" s="5"/>
      <c r="I5" s="5"/>
    </row>
    <row r="6" spans="1:9" ht="38.25" x14ac:dyDescent="0.2">
      <c r="A6" s="24">
        <f t="shared" si="0"/>
        <v>4</v>
      </c>
      <c r="B6" s="3" t="s">
        <v>69</v>
      </c>
      <c r="C6" s="3" t="s">
        <v>91</v>
      </c>
      <c r="D6" s="3" t="s">
        <v>485</v>
      </c>
      <c r="E6" s="10" t="s">
        <v>486</v>
      </c>
      <c r="F6" s="3" t="s">
        <v>210</v>
      </c>
      <c r="G6" s="3" t="s">
        <v>206</v>
      </c>
      <c r="H6" s="5"/>
      <c r="I6" s="5"/>
    </row>
    <row r="7" spans="1:9" ht="38.25" x14ac:dyDescent="0.2">
      <c r="A7" s="24">
        <f t="shared" si="0"/>
        <v>5</v>
      </c>
      <c r="B7" s="3" t="s">
        <v>487</v>
      </c>
      <c r="C7" s="3" t="s">
        <v>116</v>
      </c>
      <c r="D7" s="3" t="s">
        <v>488</v>
      </c>
      <c r="E7" s="10" t="s">
        <v>489</v>
      </c>
      <c r="F7" s="3" t="s">
        <v>213</v>
      </c>
      <c r="G7" s="3" t="s">
        <v>206</v>
      </c>
      <c r="H7" s="3"/>
      <c r="I7" s="3"/>
    </row>
    <row r="8" spans="1:9" ht="38.25" x14ac:dyDescent="0.2">
      <c r="A8" s="24">
        <f t="shared" si="0"/>
        <v>6</v>
      </c>
      <c r="B8" s="3" t="s">
        <v>501</v>
      </c>
      <c r="C8" s="3" t="s">
        <v>211</v>
      </c>
      <c r="D8" s="3" t="s">
        <v>502</v>
      </c>
      <c r="E8" s="10">
        <v>279.5</v>
      </c>
      <c r="F8" s="3" t="s">
        <v>212</v>
      </c>
      <c r="G8" s="3" t="s">
        <v>206</v>
      </c>
      <c r="H8" s="3"/>
      <c r="I8" s="3"/>
    </row>
    <row r="9" spans="1:9" ht="63.75" x14ac:dyDescent="0.2">
      <c r="A9" s="24">
        <f t="shared" si="0"/>
        <v>7</v>
      </c>
      <c r="B9" s="3" t="s">
        <v>394</v>
      </c>
      <c r="C9" s="3" t="s">
        <v>398</v>
      </c>
      <c r="D9" s="3" t="s">
        <v>395</v>
      </c>
      <c r="E9" s="10" t="s">
        <v>397</v>
      </c>
      <c r="F9" s="3" t="s">
        <v>396</v>
      </c>
      <c r="G9" s="3" t="s">
        <v>206</v>
      </c>
      <c r="H9" s="3"/>
      <c r="I9" s="3"/>
    </row>
    <row r="10" spans="1:9" ht="38.25" x14ac:dyDescent="0.2">
      <c r="A10" s="24">
        <f t="shared" si="0"/>
        <v>8</v>
      </c>
      <c r="B10" s="3" t="s">
        <v>503</v>
      </c>
      <c r="C10" s="3" t="s">
        <v>56</v>
      </c>
      <c r="D10" s="3" t="s">
        <v>504</v>
      </c>
      <c r="E10" s="10" t="s">
        <v>505</v>
      </c>
      <c r="F10" s="3" t="s">
        <v>214</v>
      </c>
      <c r="G10" s="3" t="s">
        <v>206</v>
      </c>
      <c r="H10" s="3"/>
      <c r="I10" s="3"/>
    </row>
    <row r="11" spans="1:9" ht="25.5" x14ac:dyDescent="0.2">
      <c r="A11" s="24">
        <f t="shared" si="0"/>
        <v>9</v>
      </c>
      <c r="B11" s="3" t="s">
        <v>96</v>
      </c>
      <c r="C11" s="3" t="s">
        <v>506</v>
      </c>
      <c r="D11" s="3" t="s">
        <v>337</v>
      </c>
      <c r="E11" s="10">
        <v>251</v>
      </c>
      <c r="F11" s="3" t="s">
        <v>338</v>
      </c>
      <c r="G11" s="3" t="s">
        <v>206</v>
      </c>
      <c r="H11" s="3"/>
      <c r="I11" s="3"/>
    </row>
    <row r="12" spans="1:9" ht="38.25" x14ac:dyDescent="0.2">
      <c r="A12" s="24">
        <f t="shared" si="0"/>
        <v>10</v>
      </c>
      <c r="B12" s="3" t="s">
        <v>507</v>
      </c>
      <c r="C12" s="3" t="s">
        <v>16</v>
      </c>
      <c r="D12" s="3" t="s">
        <v>508</v>
      </c>
      <c r="E12" s="10" t="s">
        <v>509</v>
      </c>
      <c r="F12" s="3" t="s">
        <v>218</v>
      </c>
      <c r="G12" s="3" t="s">
        <v>206</v>
      </c>
      <c r="H12" s="3"/>
      <c r="I12" s="3"/>
    </row>
    <row r="13" spans="1:9" ht="38.25" x14ac:dyDescent="0.2">
      <c r="A13" s="24">
        <f t="shared" si="0"/>
        <v>11</v>
      </c>
      <c r="B13" s="3" t="s">
        <v>482</v>
      </c>
      <c r="C13" s="3" t="s">
        <v>92</v>
      </c>
      <c r="D13" s="3" t="s">
        <v>483</v>
      </c>
      <c r="E13" s="10" t="s">
        <v>484</v>
      </c>
      <c r="F13" s="3" t="s">
        <v>217</v>
      </c>
      <c r="G13" s="3" t="s">
        <v>206</v>
      </c>
      <c r="H13" s="3"/>
      <c r="I13" s="3"/>
    </row>
    <row r="14" spans="1:9" ht="38.25" x14ac:dyDescent="0.2">
      <c r="A14" s="24">
        <f t="shared" si="0"/>
        <v>12</v>
      </c>
      <c r="B14" s="3" t="s">
        <v>499</v>
      </c>
      <c r="C14" s="3" t="s">
        <v>67</v>
      </c>
      <c r="D14" s="3" t="s">
        <v>500</v>
      </c>
      <c r="E14" s="10">
        <v>454.9</v>
      </c>
      <c r="F14" s="3" t="s">
        <v>219</v>
      </c>
      <c r="G14" s="3" t="s">
        <v>206</v>
      </c>
      <c r="H14" s="3"/>
      <c r="I14" s="3"/>
    </row>
    <row r="15" spans="1:9" ht="38.25" x14ac:dyDescent="0.2">
      <c r="A15" s="24">
        <f t="shared" si="0"/>
        <v>13</v>
      </c>
      <c r="B15" s="3" t="s">
        <v>370</v>
      </c>
      <c r="C15" s="3" t="s">
        <v>18</v>
      </c>
      <c r="D15" s="3" t="s">
        <v>371</v>
      </c>
      <c r="E15" s="10">
        <v>471.3</v>
      </c>
      <c r="F15" s="3" t="s">
        <v>220</v>
      </c>
      <c r="G15" s="3" t="s">
        <v>206</v>
      </c>
      <c r="H15" s="5"/>
      <c r="I15" s="5"/>
    </row>
    <row r="16" spans="1:9" ht="46.5" customHeight="1" x14ac:dyDescent="0.2">
      <c r="A16" s="24">
        <f t="shared" si="0"/>
        <v>14</v>
      </c>
      <c r="B16" s="3" t="s">
        <v>372</v>
      </c>
      <c r="C16" s="3" t="s">
        <v>18</v>
      </c>
      <c r="D16" s="3" t="s">
        <v>373</v>
      </c>
      <c r="E16" s="10" t="s">
        <v>375</v>
      </c>
      <c r="F16" s="3" t="s">
        <v>374</v>
      </c>
      <c r="G16" s="3" t="s">
        <v>206</v>
      </c>
      <c r="H16" s="5"/>
      <c r="I16" s="5"/>
    </row>
    <row r="17" spans="1:9" ht="46.5" customHeight="1" x14ac:dyDescent="0.2">
      <c r="A17" s="24">
        <f t="shared" si="0"/>
        <v>15</v>
      </c>
      <c r="B17" s="3" t="s">
        <v>1257</v>
      </c>
      <c r="C17" s="3" t="s">
        <v>117</v>
      </c>
      <c r="D17" s="3" t="s">
        <v>511</v>
      </c>
      <c r="E17" s="10">
        <v>634.6</v>
      </c>
      <c r="F17" s="3" t="s">
        <v>207</v>
      </c>
      <c r="G17" s="3" t="s">
        <v>206</v>
      </c>
      <c r="H17" s="5"/>
      <c r="I17" s="5"/>
    </row>
    <row r="18" spans="1:9" ht="25.5" x14ac:dyDescent="0.2">
      <c r="A18" s="24">
        <f t="shared" si="0"/>
        <v>16</v>
      </c>
      <c r="B18" s="3" t="s">
        <v>353</v>
      </c>
      <c r="C18" s="3" t="s">
        <v>49</v>
      </c>
      <c r="D18" s="3" t="s">
        <v>354</v>
      </c>
      <c r="E18" s="10">
        <v>861.9</v>
      </c>
      <c r="F18" s="3" t="s">
        <v>221</v>
      </c>
      <c r="G18" s="3" t="s">
        <v>206</v>
      </c>
      <c r="H18" s="5"/>
      <c r="I18" s="5"/>
    </row>
    <row r="19" spans="1:9" ht="38.25" x14ac:dyDescent="0.2">
      <c r="A19" s="24">
        <f t="shared" si="0"/>
        <v>17</v>
      </c>
      <c r="B19" s="3" t="s">
        <v>564</v>
      </c>
      <c r="C19" s="3" t="s">
        <v>75</v>
      </c>
      <c r="D19" s="3" t="s">
        <v>533</v>
      </c>
      <c r="E19" s="10" t="s">
        <v>534</v>
      </c>
      <c r="F19" s="3" t="s">
        <v>222</v>
      </c>
      <c r="G19" s="3" t="s">
        <v>206</v>
      </c>
      <c r="H19" s="5"/>
      <c r="I19" s="5"/>
    </row>
    <row r="20" spans="1:9" ht="25.5" x14ac:dyDescent="0.2">
      <c r="A20" s="24">
        <f t="shared" si="0"/>
        <v>18</v>
      </c>
      <c r="B20" s="3" t="s">
        <v>273</v>
      </c>
      <c r="C20" s="3" t="s">
        <v>77</v>
      </c>
      <c r="D20" s="3" t="s">
        <v>516</v>
      </c>
      <c r="E20" s="10">
        <v>153.69999999999999</v>
      </c>
      <c r="F20" s="3" t="s">
        <v>73</v>
      </c>
      <c r="G20" s="3" t="s">
        <v>206</v>
      </c>
      <c r="H20" s="5"/>
      <c r="I20" s="5"/>
    </row>
    <row r="21" spans="1:9" ht="38.25" customHeight="1" x14ac:dyDescent="0.2">
      <c r="A21" s="24">
        <f t="shared" si="0"/>
        <v>19</v>
      </c>
      <c r="B21" s="3" t="s">
        <v>528</v>
      </c>
      <c r="C21" s="3" t="s">
        <v>70</v>
      </c>
      <c r="D21" s="3" t="s">
        <v>604</v>
      </c>
      <c r="E21" s="10" t="s">
        <v>529</v>
      </c>
      <c r="F21" s="3" t="s">
        <v>223</v>
      </c>
      <c r="G21" s="3" t="s">
        <v>206</v>
      </c>
      <c r="H21" s="5"/>
      <c r="I21" s="5"/>
    </row>
    <row r="22" spans="1:9" ht="39.75" customHeight="1" x14ac:dyDescent="0.2">
      <c r="A22" s="24">
        <f t="shared" si="0"/>
        <v>20</v>
      </c>
      <c r="B22" s="3" t="s">
        <v>517</v>
      </c>
      <c r="C22" s="3" t="s">
        <v>47</v>
      </c>
      <c r="D22" s="3" t="s">
        <v>518</v>
      </c>
      <c r="E22" s="10">
        <v>154.6</v>
      </c>
      <c r="F22" s="3" t="s">
        <v>73</v>
      </c>
      <c r="G22" s="3" t="s">
        <v>206</v>
      </c>
      <c r="H22" s="3"/>
      <c r="I22" s="3"/>
    </row>
    <row r="23" spans="1:9" ht="38.25" x14ac:dyDescent="0.2">
      <c r="A23" s="24">
        <f t="shared" si="0"/>
        <v>21</v>
      </c>
      <c r="B23" s="3" t="s">
        <v>520</v>
      </c>
      <c r="C23" s="3" t="s">
        <v>51</v>
      </c>
      <c r="D23" s="3" t="s">
        <v>519</v>
      </c>
      <c r="E23" s="10">
        <v>111.3</v>
      </c>
      <c r="F23" s="3" t="s">
        <v>224</v>
      </c>
      <c r="G23" s="3" t="s">
        <v>206</v>
      </c>
      <c r="H23" s="3"/>
      <c r="I23" s="3"/>
    </row>
    <row r="24" spans="1:9" ht="38.25" x14ac:dyDescent="0.2">
      <c r="A24" s="24">
        <f t="shared" si="0"/>
        <v>22</v>
      </c>
      <c r="B24" s="3" t="s">
        <v>515</v>
      </c>
      <c r="C24" s="3" t="s">
        <v>39</v>
      </c>
      <c r="D24" s="3" t="s">
        <v>513</v>
      </c>
      <c r="E24" s="10" t="s">
        <v>514</v>
      </c>
      <c r="F24" s="3" t="s">
        <v>225</v>
      </c>
      <c r="G24" s="3" t="s">
        <v>206</v>
      </c>
      <c r="H24" s="3"/>
      <c r="I24" s="3"/>
    </row>
    <row r="25" spans="1:9" ht="38.25" x14ac:dyDescent="0.2">
      <c r="A25" s="24">
        <f t="shared" si="0"/>
        <v>23</v>
      </c>
      <c r="B25" s="3" t="s">
        <v>530</v>
      </c>
      <c r="C25" s="3" t="s">
        <v>60</v>
      </c>
      <c r="D25" s="3" t="s">
        <v>531</v>
      </c>
      <c r="E25" s="10" t="s">
        <v>532</v>
      </c>
      <c r="F25" s="3" t="s">
        <v>226</v>
      </c>
      <c r="G25" s="3" t="s">
        <v>206</v>
      </c>
      <c r="H25" s="3"/>
      <c r="I25" s="3"/>
    </row>
    <row r="26" spans="1:9" ht="38.25" x14ac:dyDescent="0.2">
      <c r="A26" s="24">
        <f t="shared" si="0"/>
        <v>24</v>
      </c>
      <c r="B26" s="3" t="s">
        <v>521</v>
      </c>
      <c r="C26" s="3" t="s">
        <v>78</v>
      </c>
      <c r="D26" s="3" t="s">
        <v>522</v>
      </c>
      <c r="E26" s="10" t="s">
        <v>523</v>
      </c>
      <c r="F26" s="3" t="s">
        <v>74</v>
      </c>
      <c r="G26" s="3" t="s">
        <v>206</v>
      </c>
      <c r="H26" s="5"/>
      <c r="I26" s="5"/>
    </row>
    <row r="27" spans="1:9" ht="38.25" x14ac:dyDescent="0.2">
      <c r="A27" s="24">
        <f t="shared" si="0"/>
        <v>25</v>
      </c>
      <c r="B27" s="3" t="s">
        <v>545</v>
      </c>
      <c r="C27" s="3" t="s">
        <v>97</v>
      </c>
      <c r="D27" s="3" t="s">
        <v>557</v>
      </c>
      <c r="E27" s="10" t="s">
        <v>558</v>
      </c>
      <c r="F27" s="3" t="s">
        <v>227</v>
      </c>
      <c r="G27" s="3" t="s">
        <v>206</v>
      </c>
      <c r="H27" s="3"/>
      <c r="I27" s="3"/>
    </row>
    <row r="28" spans="1:9" ht="38.25" x14ac:dyDescent="0.2">
      <c r="A28" s="24">
        <f t="shared" si="0"/>
        <v>26</v>
      </c>
      <c r="B28" s="3" t="s">
        <v>543</v>
      </c>
      <c r="C28" s="3" t="s">
        <v>98</v>
      </c>
      <c r="D28" s="3" t="s">
        <v>544</v>
      </c>
      <c r="E28" s="10">
        <v>122</v>
      </c>
      <c r="F28" s="3" t="s">
        <v>228</v>
      </c>
      <c r="G28" s="3" t="s">
        <v>206</v>
      </c>
      <c r="H28" s="5"/>
      <c r="I28" s="5"/>
    </row>
    <row r="29" spans="1:9" ht="25.5" x14ac:dyDescent="0.2">
      <c r="A29" s="24">
        <f t="shared" si="0"/>
        <v>27</v>
      </c>
      <c r="B29" s="3" t="s">
        <v>376</v>
      </c>
      <c r="C29" s="3" t="s">
        <v>48</v>
      </c>
      <c r="D29" s="3" t="s">
        <v>377</v>
      </c>
      <c r="E29" s="10">
        <v>87.9</v>
      </c>
      <c r="F29" s="3" t="s">
        <v>312</v>
      </c>
      <c r="G29" s="3" t="s">
        <v>206</v>
      </c>
      <c r="H29" s="5"/>
      <c r="I29" s="5"/>
    </row>
    <row r="30" spans="1:9" ht="38.25" x14ac:dyDescent="0.2">
      <c r="A30" s="24">
        <f t="shared" si="0"/>
        <v>28</v>
      </c>
      <c r="B30" s="3" t="s">
        <v>361</v>
      </c>
      <c r="C30" s="3" t="s">
        <v>59</v>
      </c>
      <c r="D30" s="3" t="s">
        <v>362</v>
      </c>
      <c r="E30" s="10" t="s">
        <v>363</v>
      </c>
      <c r="F30" s="3" t="s">
        <v>227</v>
      </c>
      <c r="G30" s="3" t="s">
        <v>206</v>
      </c>
      <c r="H30" s="5"/>
      <c r="I30" s="5"/>
    </row>
    <row r="31" spans="1:9" ht="38.25" x14ac:dyDescent="0.2">
      <c r="A31" s="24">
        <f t="shared" si="0"/>
        <v>29</v>
      </c>
      <c r="B31" s="3" t="s">
        <v>540</v>
      </c>
      <c r="C31" s="3" t="s">
        <v>10</v>
      </c>
      <c r="D31" s="3" t="s">
        <v>541</v>
      </c>
      <c r="E31" s="10" t="s">
        <v>542</v>
      </c>
      <c r="F31" s="3" t="s">
        <v>229</v>
      </c>
      <c r="G31" s="3" t="s">
        <v>206</v>
      </c>
      <c r="H31" s="5"/>
      <c r="I31" s="5"/>
    </row>
    <row r="32" spans="1:9" ht="38.25" x14ac:dyDescent="0.2">
      <c r="A32" s="24">
        <f t="shared" si="0"/>
        <v>30</v>
      </c>
      <c r="B32" s="3" t="s">
        <v>537</v>
      </c>
      <c r="C32" s="3" t="s">
        <v>52</v>
      </c>
      <c r="D32" s="3" t="s">
        <v>538</v>
      </c>
      <c r="E32" s="10" t="s">
        <v>539</v>
      </c>
      <c r="F32" s="3" t="s">
        <v>230</v>
      </c>
      <c r="G32" s="3" t="s">
        <v>206</v>
      </c>
      <c r="H32" s="5"/>
      <c r="I32" s="5"/>
    </row>
    <row r="33" spans="1:9" ht="38.25" x14ac:dyDescent="0.2">
      <c r="A33" s="24">
        <f t="shared" si="0"/>
        <v>31</v>
      </c>
      <c r="B33" s="3" t="s">
        <v>1254</v>
      </c>
      <c r="C33" s="3" t="s">
        <v>559</v>
      </c>
      <c r="D33" s="3" t="s">
        <v>560</v>
      </c>
      <c r="E33" s="10" t="s">
        <v>561</v>
      </c>
      <c r="F33" s="3" t="s">
        <v>281</v>
      </c>
      <c r="G33" s="3" t="s">
        <v>206</v>
      </c>
      <c r="H33" s="5"/>
      <c r="I33" s="5"/>
    </row>
    <row r="34" spans="1:9" ht="38.25" x14ac:dyDescent="0.2">
      <c r="A34" s="24">
        <f t="shared" si="0"/>
        <v>32</v>
      </c>
      <c r="B34" s="3" t="s">
        <v>545</v>
      </c>
      <c r="C34" s="3" t="s">
        <v>23</v>
      </c>
      <c r="D34" s="3" t="s">
        <v>546</v>
      </c>
      <c r="E34" s="10" t="s">
        <v>547</v>
      </c>
      <c r="F34" s="3" t="s">
        <v>231</v>
      </c>
      <c r="G34" s="3" t="s">
        <v>206</v>
      </c>
      <c r="H34" s="3"/>
      <c r="I34" s="3"/>
    </row>
    <row r="35" spans="1:9" ht="38.25" x14ac:dyDescent="0.2">
      <c r="A35" s="24">
        <f t="shared" si="0"/>
        <v>33</v>
      </c>
      <c r="B35" s="3" t="s">
        <v>548</v>
      </c>
      <c r="C35" s="3" t="s">
        <v>99</v>
      </c>
      <c r="D35" s="3" t="s">
        <v>549</v>
      </c>
      <c r="E35" s="10" t="s">
        <v>550</v>
      </c>
      <c r="F35" s="3" t="s">
        <v>232</v>
      </c>
      <c r="G35" s="3" t="s">
        <v>206</v>
      </c>
      <c r="H35" s="5"/>
      <c r="I35" s="5"/>
    </row>
    <row r="36" spans="1:9" ht="25.5" x14ac:dyDescent="0.2">
      <c r="A36" s="24">
        <f t="shared" si="0"/>
        <v>34</v>
      </c>
      <c r="B36" s="3" t="s">
        <v>367</v>
      </c>
      <c r="C36" s="3" t="s">
        <v>57</v>
      </c>
      <c r="D36" s="3" t="s">
        <v>368</v>
      </c>
      <c r="E36" s="10" t="s">
        <v>369</v>
      </c>
      <c r="F36" s="3" t="s">
        <v>19</v>
      </c>
      <c r="G36" s="3" t="s">
        <v>206</v>
      </c>
      <c r="H36" s="3"/>
      <c r="I36" s="3"/>
    </row>
    <row r="37" spans="1:9" ht="25.5" x14ac:dyDescent="0.2">
      <c r="A37" s="24">
        <f t="shared" si="0"/>
        <v>35</v>
      </c>
      <c r="B37" s="3" t="s">
        <v>364</v>
      </c>
      <c r="C37" s="3" t="s">
        <v>9</v>
      </c>
      <c r="D37" s="3" t="s">
        <v>365</v>
      </c>
      <c r="E37" s="10" t="s">
        <v>366</v>
      </c>
      <c r="F37" s="3" t="s">
        <v>19</v>
      </c>
      <c r="G37" s="3" t="s">
        <v>206</v>
      </c>
      <c r="H37" s="5"/>
      <c r="I37" s="5"/>
    </row>
    <row r="38" spans="1:9" ht="25.5" x14ac:dyDescent="0.2">
      <c r="A38" s="24">
        <f t="shared" si="0"/>
        <v>36</v>
      </c>
      <c r="B38" s="3" t="s">
        <v>520</v>
      </c>
      <c r="C38" s="3" t="s">
        <v>553</v>
      </c>
      <c r="D38" s="3" t="s">
        <v>551</v>
      </c>
      <c r="E38" s="10" t="s">
        <v>552</v>
      </c>
      <c r="F38" s="3" t="s">
        <v>233</v>
      </c>
      <c r="G38" s="3" t="s">
        <v>206</v>
      </c>
      <c r="H38" s="3"/>
      <c r="I38" s="3"/>
    </row>
    <row r="39" spans="1:9" ht="38.25" x14ac:dyDescent="0.2">
      <c r="A39" s="24">
        <f t="shared" si="0"/>
        <v>37</v>
      </c>
      <c r="B39" s="3" t="s">
        <v>322</v>
      </c>
      <c r="C39" s="3" t="s">
        <v>46</v>
      </c>
      <c r="D39" s="3" t="s">
        <v>297</v>
      </c>
      <c r="E39" s="10" t="s">
        <v>562</v>
      </c>
      <c r="F39" s="3" t="s">
        <v>281</v>
      </c>
      <c r="G39" s="3" t="s">
        <v>206</v>
      </c>
      <c r="H39" s="5"/>
      <c r="I39" s="5"/>
    </row>
    <row r="40" spans="1:9" ht="38.25" x14ac:dyDescent="0.2">
      <c r="A40" s="24">
        <f t="shared" si="0"/>
        <v>38</v>
      </c>
      <c r="B40" s="3" t="s">
        <v>535</v>
      </c>
      <c r="C40" s="3" t="s">
        <v>58</v>
      </c>
      <c r="D40" s="3" t="s">
        <v>536</v>
      </c>
      <c r="E40" s="10">
        <v>189.2</v>
      </c>
      <c r="F40" s="3" t="s">
        <v>227</v>
      </c>
      <c r="G40" s="3" t="s">
        <v>206</v>
      </c>
      <c r="H40" s="5"/>
      <c r="I40" s="5"/>
    </row>
    <row r="41" spans="1:9" ht="38.25" x14ac:dyDescent="0.2">
      <c r="A41" s="24">
        <f t="shared" si="0"/>
        <v>39</v>
      </c>
      <c r="B41" s="3" t="s">
        <v>554</v>
      </c>
      <c r="C41" s="3" t="s">
        <v>38</v>
      </c>
      <c r="D41" s="3" t="s">
        <v>555</v>
      </c>
      <c r="E41" s="10" t="s">
        <v>556</v>
      </c>
      <c r="F41" s="3" t="s">
        <v>234</v>
      </c>
      <c r="G41" s="3" t="s">
        <v>206</v>
      </c>
      <c r="H41" s="3"/>
      <c r="I41" s="3"/>
    </row>
    <row r="42" spans="1:9" ht="38.25" x14ac:dyDescent="0.2">
      <c r="A42" s="24">
        <f t="shared" si="0"/>
        <v>40</v>
      </c>
      <c r="B42" s="3" t="s">
        <v>11</v>
      </c>
      <c r="C42" s="3" t="s">
        <v>12</v>
      </c>
      <c r="D42" s="3" t="s">
        <v>355</v>
      </c>
      <c r="E42" s="10" t="s">
        <v>359</v>
      </c>
      <c r="F42" s="3" t="s">
        <v>235</v>
      </c>
      <c r="G42" s="3" t="s">
        <v>206</v>
      </c>
      <c r="H42" s="5"/>
      <c r="I42" s="5"/>
    </row>
    <row r="43" spans="1:9" ht="38.25" x14ac:dyDescent="0.2">
      <c r="A43" s="24">
        <f t="shared" si="0"/>
        <v>41</v>
      </c>
      <c r="B43" s="3" t="s">
        <v>356</v>
      </c>
      <c r="C43" s="3" t="s">
        <v>61</v>
      </c>
      <c r="D43" s="3" t="s">
        <v>357</v>
      </c>
      <c r="E43" s="10" t="s">
        <v>360</v>
      </c>
      <c r="F43" s="3" t="s">
        <v>358</v>
      </c>
      <c r="G43" s="3" t="s">
        <v>206</v>
      </c>
      <c r="H43" s="3"/>
      <c r="I43" s="3"/>
    </row>
    <row r="44" spans="1:9" ht="38.25" x14ac:dyDescent="0.2">
      <c r="A44" s="24">
        <f t="shared" si="0"/>
        <v>42</v>
      </c>
      <c r="B44" s="3" t="s">
        <v>574</v>
      </c>
      <c r="C44" s="3" t="s">
        <v>236</v>
      </c>
      <c r="D44" s="3" t="s">
        <v>575</v>
      </c>
      <c r="E44" s="10">
        <v>29797</v>
      </c>
      <c r="F44" s="3" t="s">
        <v>576</v>
      </c>
      <c r="G44" s="3" t="s">
        <v>206</v>
      </c>
      <c r="H44" s="3"/>
      <c r="I44" s="3"/>
    </row>
    <row r="45" spans="1:9" ht="38.25" x14ac:dyDescent="0.2">
      <c r="A45" s="24">
        <f t="shared" si="0"/>
        <v>43</v>
      </c>
      <c r="B45" s="3" t="s">
        <v>579</v>
      </c>
      <c r="C45" s="3" t="s">
        <v>33</v>
      </c>
      <c r="D45" s="3" t="s">
        <v>580</v>
      </c>
      <c r="E45" s="10" t="s">
        <v>581</v>
      </c>
      <c r="F45" s="3" t="s">
        <v>576</v>
      </c>
      <c r="G45" s="3" t="s">
        <v>206</v>
      </c>
      <c r="H45" s="3"/>
      <c r="I45" s="3"/>
    </row>
    <row r="46" spans="1:9" ht="38.25" x14ac:dyDescent="0.2">
      <c r="A46" s="24">
        <f t="shared" si="0"/>
        <v>44</v>
      </c>
      <c r="B46" s="3" t="s">
        <v>586</v>
      </c>
      <c r="C46" s="3" t="s">
        <v>118</v>
      </c>
      <c r="D46" s="3" t="s">
        <v>587</v>
      </c>
      <c r="E46" s="10" t="s">
        <v>588</v>
      </c>
      <c r="F46" s="3" t="s">
        <v>589</v>
      </c>
      <c r="G46" s="3" t="s">
        <v>206</v>
      </c>
      <c r="H46" s="5"/>
      <c r="I46" s="5"/>
    </row>
    <row r="47" spans="1:9" ht="25.5" x14ac:dyDescent="0.2">
      <c r="A47" s="24">
        <f t="shared" si="0"/>
        <v>45</v>
      </c>
      <c r="B47" s="3" t="s">
        <v>0</v>
      </c>
      <c r="C47" s="3" t="s">
        <v>590</v>
      </c>
      <c r="D47" s="3" t="s">
        <v>591</v>
      </c>
      <c r="E47" s="10">
        <v>63.2</v>
      </c>
      <c r="F47" s="3" t="s">
        <v>592</v>
      </c>
      <c r="G47" s="3" t="s">
        <v>206</v>
      </c>
      <c r="H47" s="3"/>
      <c r="I47" s="3"/>
    </row>
    <row r="48" spans="1:9" ht="38.25" x14ac:dyDescent="0.2">
      <c r="A48" s="24">
        <f t="shared" si="0"/>
        <v>46</v>
      </c>
      <c r="B48" s="3" t="s">
        <v>593</v>
      </c>
      <c r="C48" s="3" t="s">
        <v>594</v>
      </c>
      <c r="D48" s="3" t="s">
        <v>595</v>
      </c>
      <c r="E48" s="10">
        <v>50.3</v>
      </c>
      <c r="F48" s="3" t="s">
        <v>596</v>
      </c>
      <c r="G48" s="3" t="s">
        <v>206</v>
      </c>
      <c r="H48" s="5"/>
      <c r="I48" s="5"/>
    </row>
    <row r="49" spans="1:9" ht="51" x14ac:dyDescent="0.2">
      <c r="A49" s="24">
        <f t="shared" si="0"/>
        <v>47</v>
      </c>
      <c r="B49" s="3" t="s">
        <v>577</v>
      </c>
      <c r="C49" s="3" t="s">
        <v>126</v>
      </c>
      <c r="D49" s="3" t="s">
        <v>578</v>
      </c>
      <c r="E49" s="10">
        <v>479.5</v>
      </c>
      <c r="F49" s="3" t="s">
        <v>389</v>
      </c>
      <c r="G49" s="3" t="s">
        <v>204</v>
      </c>
      <c r="H49" s="3" t="s">
        <v>205</v>
      </c>
      <c r="I49" s="3" t="s">
        <v>339</v>
      </c>
    </row>
    <row r="50" spans="1:9" ht="38.25" x14ac:dyDescent="0.2">
      <c r="A50" s="24">
        <f t="shared" si="0"/>
        <v>48</v>
      </c>
      <c r="B50" s="3" t="s">
        <v>571</v>
      </c>
      <c r="C50" s="3" t="s">
        <v>572</v>
      </c>
      <c r="D50" s="3" t="s">
        <v>573</v>
      </c>
      <c r="E50" s="10">
        <v>142.9</v>
      </c>
      <c r="F50" s="3" t="s">
        <v>285</v>
      </c>
      <c r="G50" s="3" t="s">
        <v>206</v>
      </c>
      <c r="H50" s="3"/>
      <c r="I50" s="3"/>
    </row>
    <row r="51" spans="1:9" ht="38.25" x14ac:dyDescent="0.2">
      <c r="A51" s="24">
        <f t="shared" si="0"/>
        <v>49</v>
      </c>
      <c r="B51" s="3" t="s">
        <v>0</v>
      </c>
      <c r="C51" s="3" t="s">
        <v>584</v>
      </c>
      <c r="D51" s="3" t="s">
        <v>585</v>
      </c>
      <c r="E51" s="10">
        <v>77.099999999999994</v>
      </c>
      <c r="F51" s="3" t="s">
        <v>476</v>
      </c>
      <c r="G51" s="3" t="s">
        <v>204</v>
      </c>
      <c r="H51" s="3"/>
      <c r="I51" s="3"/>
    </row>
    <row r="52" spans="1:9" ht="38.25" x14ac:dyDescent="0.2">
      <c r="A52" s="24">
        <f t="shared" si="0"/>
        <v>50</v>
      </c>
      <c r="B52" s="3" t="s">
        <v>50</v>
      </c>
      <c r="C52" s="3" t="s">
        <v>55</v>
      </c>
      <c r="D52" s="3" t="s">
        <v>597</v>
      </c>
      <c r="E52" s="10">
        <v>69.099999999999994</v>
      </c>
      <c r="F52" s="3" t="s">
        <v>476</v>
      </c>
      <c r="G52" s="3" t="s">
        <v>204</v>
      </c>
      <c r="H52" s="3"/>
      <c r="I52" s="3"/>
    </row>
    <row r="53" spans="1:9" ht="38.25" x14ac:dyDescent="0.2">
      <c r="A53" s="24">
        <f t="shared" si="0"/>
        <v>51</v>
      </c>
      <c r="B53" s="3" t="s">
        <v>34</v>
      </c>
      <c r="C53" s="3" t="s">
        <v>35</v>
      </c>
      <c r="D53" s="3" t="s">
        <v>608</v>
      </c>
      <c r="E53" s="10">
        <v>35.4</v>
      </c>
      <c r="F53" s="3" t="s">
        <v>237</v>
      </c>
      <c r="G53" s="3" t="s">
        <v>206</v>
      </c>
      <c r="H53" s="5"/>
      <c r="I53" s="5"/>
    </row>
    <row r="54" spans="1:9" ht="38.25" x14ac:dyDescent="0.2">
      <c r="A54" s="24">
        <f t="shared" si="0"/>
        <v>52</v>
      </c>
      <c r="B54" s="3" t="s">
        <v>611</v>
      </c>
      <c r="C54" s="3" t="s">
        <v>35</v>
      </c>
      <c r="D54" s="3" t="s">
        <v>612</v>
      </c>
      <c r="E54" s="10">
        <v>346.5</v>
      </c>
      <c r="F54" s="3" t="s">
        <v>237</v>
      </c>
      <c r="G54" s="3" t="s">
        <v>206</v>
      </c>
      <c r="H54" s="5"/>
      <c r="I54" s="5"/>
    </row>
    <row r="55" spans="1:9" ht="38.25" x14ac:dyDescent="0.2">
      <c r="A55" s="24">
        <f t="shared" si="0"/>
        <v>53</v>
      </c>
      <c r="B55" s="3" t="s">
        <v>37</v>
      </c>
      <c r="C55" s="3" t="s">
        <v>35</v>
      </c>
      <c r="D55" s="3" t="s">
        <v>615</v>
      </c>
      <c r="E55" s="10">
        <v>288.89999999999998</v>
      </c>
      <c r="F55" s="3" t="s">
        <v>237</v>
      </c>
      <c r="G55" s="3" t="s">
        <v>206</v>
      </c>
      <c r="H55" s="5"/>
      <c r="I55" s="5"/>
    </row>
    <row r="56" spans="1:9" ht="38.25" x14ac:dyDescent="0.2">
      <c r="A56" s="24">
        <f t="shared" si="0"/>
        <v>54</v>
      </c>
      <c r="B56" s="3" t="s">
        <v>62</v>
      </c>
      <c r="C56" s="3" t="s">
        <v>35</v>
      </c>
      <c r="D56" s="3" t="s">
        <v>605</v>
      </c>
      <c r="E56" s="10">
        <v>288.89999999999998</v>
      </c>
      <c r="F56" s="3" t="s">
        <v>237</v>
      </c>
      <c r="G56" s="3" t="s">
        <v>206</v>
      </c>
      <c r="H56" s="5"/>
      <c r="I56" s="5"/>
    </row>
    <row r="57" spans="1:9" ht="38.25" x14ac:dyDescent="0.2">
      <c r="A57" s="24">
        <f t="shared" si="0"/>
        <v>55</v>
      </c>
      <c r="B57" s="3" t="s">
        <v>602</v>
      </c>
      <c r="C57" s="3" t="s">
        <v>35</v>
      </c>
      <c r="D57" s="3" t="s">
        <v>603</v>
      </c>
      <c r="E57" s="10">
        <v>36.200000000000003</v>
      </c>
      <c r="F57" s="3" t="s">
        <v>237</v>
      </c>
      <c r="G57" s="3" t="s">
        <v>206</v>
      </c>
      <c r="H57" s="5"/>
      <c r="I57" s="5"/>
    </row>
    <row r="58" spans="1:9" ht="38.25" x14ac:dyDescent="0.2">
      <c r="A58" s="24">
        <f t="shared" si="0"/>
        <v>56</v>
      </c>
      <c r="B58" s="3" t="s">
        <v>609</v>
      </c>
      <c r="C58" s="3" t="s">
        <v>35</v>
      </c>
      <c r="D58" s="3" t="s">
        <v>614</v>
      </c>
      <c r="E58" s="10">
        <v>5.5</v>
      </c>
      <c r="F58" s="3" t="s">
        <v>237</v>
      </c>
      <c r="G58" s="3" t="s">
        <v>206</v>
      </c>
      <c r="H58" s="5"/>
      <c r="I58" s="5"/>
    </row>
    <row r="59" spans="1:9" ht="38.25" x14ac:dyDescent="0.2">
      <c r="A59" s="24">
        <f t="shared" si="0"/>
        <v>57</v>
      </c>
      <c r="B59" s="3" t="s">
        <v>63</v>
      </c>
      <c r="C59" s="3" t="s">
        <v>35</v>
      </c>
      <c r="D59" s="3" t="s">
        <v>606</v>
      </c>
      <c r="E59" s="10">
        <v>237.6</v>
      </c>
      <c r="F59" s="3" t="s">
        <v>237</v>
      </c>
      <c r="G59" s="3" t="s">
        <v>206</v>
      </c>
      <c r="H59" s="5"/>
      <c r="I59" s="5"/>
    </row>
    <row r="60" spans="1:9" ht="38.25" x14ac:dyDescent="0.2">
      <c r="A60" s="24">
        <f t="shared" si="0"/>
        <v>58</v>
      </c>
      <c r="B60" s="3" t="s">
        <v>609</v>
      </c>
      <c r="C60" s="3" t="s">
        <v>35</v>
      </c>
      <c r="D60" s="3" t="s">
        <v>610</v>
      </c>
      <c r="E60" s="10">
        <v>5.5</v>
      </c>
      <c r="F60" s="3" t="s">
        <v>237</v>
      </c>
      <c r="G60" s="3" t="s">
        <v>206</v>
      </c>
      <c r="H60" s="5"/>
      <c r="I60" s="5"/>
    </row>
    <row r="61" spans="1:9" ht="38.25" x14ac:dyDescent="0.2">
      <c r="A61" s="24">
        <f t="shared" si="0"/>
        <v>59</v>
      </c>
      <c r="B61" s="3" t="s">
        <v>64</v>
      </c>
      <c r="C61" s="3" t="s">
        <v>35</v>
      </c>
      <c r="D61" s="3" t="s">
        <v>600</v>
      </c>
      <c r="E61" s="10">
        <v>288.89999999999998</v>
      </c>
      <c r="F61" s="3" t="s">
        <v>237</v>
      </c>
      <c r="G61" s="3" t="s">
        <v>206</v>
      </c>
      <c r="H61" s="5"/>
      <c r="I61" s="5"/>
    </row>
    <row r="62" spans="1:9" ht="38.25" x14ac:dyDescent="0.2">
      <c r="A62" s="24">
        <f t="shared" si="0"/>
        <v>60</v>
      </c>
      <c r="B62" s="3" t="s">
        <v>65</v>
      </c>
      <c r="C62" s="3" t="s">
        <v>35</v>
      </c>
      <c r="D62" s="3" t="s">
        <v>601</v>
      </c>
      <c r="E62" s="10">
        <v>273.5</v>
      </c>
      <c r="F62" s="3" t="s">
        <v>237</v>
      </c>
      <c r="G62" s="3" t="s">
        <v>206</v>
      </c>
      <c r="H62" s="5"/>
      <c r="I62" s="5"/>
    </row>
    <row r="63" spans="1:9" ht="38.25" x14ac:dyDescent="0.2">
      <c r="A63" s="24">
        <f t="shared" si="0"/>
        <v>61</v>
      </c>
      <c r="B63" s="3" t="s">
        <v>107</v>
      </c>
      <c r="C63" s="3" t="s">
        <v>35</v>
      </c>
      <c r="D63" s="3" t="s">
        <v>613</v>
      </c>
      <c r="E63" s="10">
        <v>665.9</v>
      </c>
      <c r="F63" s="3" t="s">
        <v>237</v>
      </c>
      <c r="G63" s="3" t="s">
        <v>206</v>
      </c>
      <c r="H63" s="3"/>
      <c r="I63" s="3"/>
    </row>
    <row r="64" spans="1:9" ht="38.25" x14ac:dyDescent="0.2">
      <c r="A64" s="24">
        <f t="shared" si="0"/>
        <v>62</v>
      </c>
      <c r="B64" s="3" t="s">
        <v>66</v>
      </c>
      <c r="C64" s="3" t="s">
        <v>35</v>
      </c>
      <c r="D64" s="3" t="s">
        <v>607</v>
      </c>
      <c r="E64" s="10">
        <v>2.7</v>
      </c>
      <c r="F64" s="3" t="s">
        <v>237</v>
      </c>
      <c r="G64" s="3" t="s">
        <v>206</v>
      </c>
      <c r="H64" s="3"/>
      <c r="I64" s="3"/>
    </row>
    <row r="65" spans="1:9" ht="38.25" x14ac:dyDescent="0.2">
      <c r="A65" s="24">
        <f t="shared" si="0"/>
        <v>63</v>
      </c>
      <c r="B65" s="3" t="s">
        <v>123</v>
      </c>
      <c r="C65" s="3" t="s">
        <v>35</v>
      </c>
      <c r="D65" s="3" t="s">
        <v>598</v>
      </c>
      <c r="E65" s="10">
        <v>288.89999999999998</v>
      </c>
      <c r="F65" s="3" t="s">
        <v>237</v>
      </c>
      <c r="G65" s="3" t="s">
        <v>206</v>
      </c>
      <c r="H65" s="3"/>
      <c r="I65" s="3"/>
    </row>
    <row r="66" spans="1:9" ht="38.25" x14ac:dyDescent="0.2">
      <c r="A66" s="24">
        <f t="shared" si="0"/>
        <v>64</v>
      </c>
      <c r="B66" s="3" t="s">
        <v>89</v>
      </c>
      <c r="C66" s="3" t="s">
        <v>35</v>
      </c>
      <c r="D66" s="3" t="s">
        <v>599</v>
      </c>
      <c r="E66" s="10">
        <v>288.89999999999998</v>
      </c>
      <c r="F66" s="3" t="s">
        <v>237</v>
      </c>
      <c r="G66" s="3" t="s">
        <v>206</v>
      </c>
      <c r="H66" s="3"/>
      <c r="I66" s="3"/>
    </row>
    <row r="67" spans="1:9" ht="38.25" x14ac:dyDescent="0.2">
      <c r="A67" s="24">
        <f t="shared" si="0"/>
        <v>65</v>
      </c>
      <c r="B67" s="3" t="s">
        <v>14</v>
      </c>
      <c r="C67" s="3" t="s">
        <v>399</v>
      </c>
      <c r="D67" s="3" t="s">
        <v>400</v>
      </c>
      <c r="E67" s="10">
        <v>563</v>
      </c>
      <c r="F67" s="3" t="s">
        <v>281</v>
      </c>
      <c r="G67" s="3" t="s">
        <v>206</v>
      </c>
      <c r="H67" s="5"/>
      <c r="I67" s="5"/>
    </row>
    <row r="68" spans="1:9" ht="38.25" x14ac:dyDescent="0.2">
      <c r="A68" s="24">
        <f t="shared" si="0"/>
        <v>66</v>
      </c>
      <c r="B68" s="3" t="s">
        <v>401</v>
      </c>
      <c r="C68" s="3" t="s">
        <v>402</v>
      </c>
      <c r="D68" s="3" t="s">
        <v>403</v>
      </c>
      <c r="E68" s="10">
        <v>250.6</v>
      </c>
      <c r="F68" s="3" t="s">
        <v>281</v>
      </c>
      <c r="G68" s="3" t="s">
        <v>206</v>
      </c>
      <c r="H68" s="5"/>
      <c r="I68" s="5"/>
    </row>
    <row r="69" spans="1:9" ht="38.25" x14ac:dyDescent="0.2">
      <c r="A69" s="24">
        <f t="shared" si="0"/>
        <v>67</v>
      </c>
      <c r="B69" s="3" t="s">
        <v>408</v>
      </c>
      <c r="C69" s="3" t="s">
        <v>512</v>
      </c>
      <c r="D69" s="3" t="s">
        <v>409</v>
      </c>
      <c r="E69" s="10">
        <v>49.2</v>
      </c>
      <c r="F69" s="3" t="s">
        <v>389</v>
      </c>
      <c r="G69" s="3" t="s">
        <v>410</v>
      </c>
      <c r="H69" s="3"/>
      <c r="I69" s="3"/>
    </row>
    <row r="70" spans="1:9" ht="38.25" x14ac:dyDescent="0.2">
      <c r="A70" s="24">
        <f t="shared" ref="A70:A133" si="1">A69+1</f>
        <v>68</v>
      </c>
      <c r="B70" s="3" t="s">
        <v>404</v>
      </c>
      <c r="C70" s="3" t="s">
        <v>405</v>
      </c>
      <c r="D70" s="3" t="s">
        <v>406</v>
      </c>
      <c r="E70" s="10" t="s">
        <v>407</v>
      </c>
      <c r="F70" s="3" t="s">
        <v>281</v>
      </c>
      <c r="G70" s="3" t="s">
        <v>206</v>
      </c>
      <c r="H70" s="5"/>
      <c r="I70" s="5"/>
    </row>
    <row r="71" spans="1:9" ht="38.25" x14ac:dyDescent="0.2">
      <c r="A71" s="24">
        <f t="shared" si="1"/>
        <v>69</v>
      </c>
      <c r="B71" s="3" t="s">
        <v>72</v>
      </c>
      <c r="C71" s="3" t="s">
        <v>413</v>
      </c>
      <c r="D71" s="3" t="s">
        <v>414</v>
      </c>
      <c r="E71" s="10" t="s">
        <v>415</v>
      </c>
      <c r="F71" s="3" t="s">
        <v>281</v>
      </c>
      <c r="G71" s="3" t="s">
        <v>206</v>
      </c>
      <c r="H71" s="5"/>
      <c r="I71" s="5"/>
    </row>
    <row r="72" spans="1:9" ht="38.25" x14ac:dyDescent="0.2">
      <c r="A72" s="24">
        <f t="shared" si="1"/>
        <v>70</v>
      </c>
      <c r="B72" s="3" t="s">
        <v>90</v>
      </c>
      <c r="C72" s="3" t="s">
        <v>411</v>
      </c>
      <c r="D72" s="3" t="s">
        <v>412</v>
      </c>
      <c r="E72" s="10">
        <v>249.8</v>
      </c>
      <c r="F72" s="3" t="s">
        <v>281</v>
      </c>
      <c r="G72" s="3" t="s">
        <v>206</v>
      </c>
      <c r="H72" s="5"/>
      <c r="I72" s="5"/>
    </row>
    <row r="73" spans="1:9" ht="38.25" x14ac:dyDescent="0.2">
      <c r="A73" s="24">
        <f t="shared" si="1"/>
        <v>71</v>
      </c>
      <c r="B73" s="3" t="s">
        <v>122</v>
      </c>
      <c r="C73" s="3" t="s">
        <v>416</v>
      </c>
      <c r="D73" s="3" t="s">
        <v>417</v>
      </c>
      <c r="E73" s="10">
        <v>268.7</v>
      </c>
      <c r="F73" s="3" t="s">
        <v>281</v>
      </c>
      <c r="G73" s="3" t="s">
        <v>206</v>
      </c>
      <c r="H73" s="5"/>
      <c r="I73" s="5"/>
    </row>
    <row r="74" spans="1:9" ht="38.25" x14ac:dyDescent="0.2">
      <c r="A74" s="24">
        <f t="shared" si="1"/>
        <v>72</v>
      </c>
      <c r="B74" s="3" t="s">
        <v>345</v>
      </c>
      <c r="C74" s="3" t="s">
        <v>418</v>
      </c>
      <c r="D74" s="3" t="s">
        <v>419</v>
      </c>
      <c r="E74" s="10">
        <v>114.5</v>
      </c>
      <c r="F74" s="3" t="s">
        <v>281</v>
      </c>
      <c r="G74" s="3" t="s">
        <v>206</v>
      </c>
      <c r="H74" s="5"/>
      <c r="I74" s="5"/>
    </row>
    <row r="75" spans="1:9" ht="38.25" x14ac:dyDescent="0.2">
      <c r="A75" s="24">
        <f t="shared" si="1"/>
        <v>73</v>
      </c>
      <c r="B75" s="3" t="s">
        <v>72</v>
      </c>
      <c r="C75" s="3" t="s">
        <v>431</v>
      </c>
      <c r="D75" s="3" t="s">
        <v>432</v>
      </c>
      <c r="E75" s="10" t="s">
        <v>433</v>
      </c>
      <c r="F75" s="3" t="s">
        <v>281</v>
      </c>
      <c r="G75" s="3" t="s">
        <v>206</v>
      </c>
      <c r="H75" s="5"/>
      <c r="I75" s="5"/>
    </row>
    <row r="76" spans="1:9" ht="38.25" x14ac:dyDescent="0.2">
      <c r="A76" s="24">
        <f t="shared" si="1"/>
        <v>74</v>
      </c>
      <c r="B76" s="3" t="s">
        <v>384</v>
      </c>
      <c r="C76" s="3" t="s">
        <v>385</v>
      </c>
      <c r="D76" s="3" t="s">
        <v>386</v>
      </c>
      <c r="E76" s="10" t="s">
        <v>420</v>
      </c>
      <c r="F76" s="3" t="s">
        <v>281</v>
      </c>
      <c r="G76" s="3" t="s">
        <v>206</v>
      </c>
      <c r="H76" s="5"/>
      <c r="I76" s="5"/>
    </row>
    <row r="77" spans="1:9" ht="38.25" x14ac:dyDescent="0.2">
      <c r="A77" s="24">
        <f t="shared" si="1"/>
        <v>75</v>
      </c>
      <c r="B77" s="3" t="s">
        <v>72</v>
      </c>
      <c r="C77" s="3" t="s">
        <v>421</v>
      </c>
      <c r="D77" s="3" t="s">
        <v>422</v>
      </c>
      <c r="E77" s="10" t="s">
        <v>423</v>
      </c>
      <c r="F77" s="3" t="s">
        <v>281</v>
      </c>
      <c r="G77" s="3" t="s">
        <v>206</v>
      </c>
      <c r="H77" s="5"/>
      <c r="I77" s="5"/>
    </row>
    <row r="78" spans="1:9" ht="38.25" x14ac:dyDescent="0.2">
      <c r="A78" s="24">
        <f t="shared" si="1"/>
        <v>76</v>
      </c>
      <c r="B78" s="3" t="s">
        <v>90</v>
      </c>
      <c r="C78" s="3" t="s">
        <v>427</v>
      </c>
      <c r="D78" s="3" t="s">
        <v>428</v>
      </c>
      <c r="E78" s="10">
        <v>344.1</v>
      </c>
      <c r="F78" s="3" t="s">
        <v>281</v>
      </c>
      <c r="G78" s="3" t="s">
        <v>206</v>
      </c>
      <c r="H78" s="5"/>
      <c r="I78" s="5"/>
    </row>
    <row r="79" spans="1:9" ht="38.25" x14ac:dyDescent="0.2">
      <c r="A79" s="24">
        <f t="shared" si="1"/>
        <v>77</v>
      </c>
      <c r="B79" s="3" t="s">
        <v>87</v>
      </c>
      <c r="C79" s="3" t="s">
        <v>429</v>
      </c>
      <c r="D79" s="3" t="s">
        <v>430</v>
      </c>
      <c r="E79" s="10">
        <v>190.7</v>
      </c>
      <c r="F79" s="3" t="s">
        <v>281</v>
      </c>
      <c r="G79" s="3" t="s">
        <v>206</v>
      </c>
      <c r="H79" s="5"/>
      <c r="I79" s="5"/>
    </row>
    <row r="80" spans="1:9" ht="38.25" x14ac:dyDescent="0.2">
      <c r="A80" s="24">
        <f t="shared" si="1"/>
        <v>78</v>
      </c>
      <c r="B80" s="3" t="s">
        <v>90</v>
      </c>
      <c r="C80" s="3" t="s">
        <v>387</v>
      </c>
      <c r="D80" s="3" t="s">
        <v>388</v>
      </c>
      <c r="E80" s="10">
        <v>163.9</v>
      </c>
      <c r="F80" s="3" t="s">
        <v>389</v>
      </c>
      <c r="G80" s="3" t="s">
        <v>204</v>
      </c>
      <c r="H80" s="5"/>
      <c r="I80" s="5"/>
    </row>
    <row r="81" spans="1:9" ht="38.25" x14ac:dyDescent="0.2">
      <c r="A81" s="24">
        <f t="shared" si="1"/>
        <v>79</v>
      </c>
      <c r="B81" s="3" t="s">
        <v>72</v>
      </c>
      <c r="C81" s="3" t="s">
        <v>434</v>
      </c>
      <c r="D81" s="3" t="s">
        <v>435</v>
      </c>
      <c r="E81" s="10" t="s">
        <v>436</v>
      </c>
      <c r="F81" s="3" t="s">
        <v>281</v>
      </c>
      <c r="G81" s="3" t="s">
        <v>206</v>
      </c>
      <c r="H81" s="5"/>
      <c r="I81" s="5"/>
    </row>
    <row r="82" spans="1:9" ht="38.25" x14ac:dyDescent="0.2">
      <c r="A82" s="24">
        <f t="shared" si="1"/>
        <v>80</v>
      </c>
      <c r="B82" s="3" t="s">
        <v>87</v>
      </c>
      <c r="C82" s="3" t="s">
        <v>437</v>
      </c>
      <c r="D82" s="3" t="s">
        <v>438</v>
      </c>
      <c r="E82" s="10" t="s">
        <v>439</v>
      </c>
      <c r="F82" s="3" t="s">
        <v>281</v>
      </c>
      <c r="G82" s="3" t="s">
        <v>206</v>
      </c>
      <c r="H82" s="5"/>
      <c r="I82" s="5"/>
    </row>
    <row r="83" spans="1:9" ht="38.25" x14ac:dyDescent="0.2">
      <c r="A83" s="24">
        <f t="shared" si="1"/>
        <v>81</v>
      </c>
      <c r="B83" s="3" t="s">
        <v>90</v>
      </c>
      <c r="C83" s="3" t="s">
        <v>440</v>
      </c>
      <c r="D83" s="3" t="s">
        <v>441</v>
      </c>
      <c r="E83" s="10" t="s">
        <v>442</v>
      </c>
      <c r="F83" s="3" t="s">
        <v>281</v>
      </c>
      <c r="G83" s="3" t="s">
        <v>206</v>
      </c>
      <c r="H83" s="5"/>
      <c r="I83" s="5"/>
    </row>
    <row r="84" spans="1:9" ht="38.25" x14ac:dyDescent="0.2">
      <c r="A84" s="24">
        <f t="shared" si="1"/>
        <v>82</v>
      </c>
      <c r="B84" s="3" t="s">
        <v>90</v>
      </c>
      <c r="C84" s="3" t="s">
        <v>443</v>
      </c>
      <c r="D84" s="3" t="s">
        <v>444</v>
      </c>
      <c r="E84" s="10">
        <v>222.5</v>
      </c>
      <c r="F84" s="3" t="s">
        <v>281</v>
      </c>
      <c r="G84" s="3" t="s">
        <v>206</v>
      </c>
      <c r="H84" s="5"/>
      <c r="I84" s="5"/>
    </row>
    <row r="85" spans="1:9" ht="38.25" x14ac:dyDescent="0.2">
      <c r="A85" s="24">
        <f t="shared" si="1"/>
        <v>83</v>
      </c>
      <c r="B85" s="3" t="s">
        <v>14</v>
      </c>
      <c r="C85" s="3" t="s">
        <v>445</v>
      </c>
      <c r="D85" s="3" t="s">
        <v>446</v>
      </c>
      <c r="E85" s="10" t="s">
        <v>447</v>
      </c>
      <c r="F85" s="3" t="s">
        <v>281</v>
      </c>
      <c r="G85" s="3" t="s">
        <v>206</v>
      </c>
      <c r="H85" s="5"/>
      <c r="I85" s="5"/>
    </row>
    <row r="86" spans="1:9" ht="38.25" x14ac:dyDescent="0.2">
      <c r="A86" s="24">
        <f t="shared" si="1"/>
        <v>84</v>
      </c>
      <c r="B86" s="3" t="s">
        <v>87</v>
      </c>
      <c r="C86" s="3" t="s">
        <v>629</v>
      </c>
      <c r="D86" s="3" t="s">
        <v>630</v>
      </c>
      <c r="E86" s="10">
        <v>447.1</v>
      </c>
      <c r="F86" s="3" t="s">
        <v>389</v>
      </c>
      <c r="G86" s="3" t="s">
        <v>204</v>
      </c>
      <c r="H86" s="3"/>
      <c r="I86" s="3"/>
    </row>
    <row r="87" spans="1:9" ht="38.25" x14ac:dyDescent="0.2">
      <c r="A87" s="24">
        <f t="shared" si="1"/>
        <v>85</v>
      </c>
      <c r="B87" s="3" t="s">
        <v>90</v>
      </c>
      <c r="C87" s="3" t="s">
        <v>448</v>
      </c>
      <c r="D87" s="3" t="s">
        <v>449</v>
      </c>
      <c r="E87" s="10">
        <v>204.9</v>
      </c>
      <c r="F87" s="3" t="s">
        <v>281</v>
      </c>
      <c r="G87" s="3" t="s">
        <v>206</v>
      </c>
      <c r="H87" s="5"/>
      <c r="I87" s="5"/>
    </row>
    <row r="88" spans="1:9" ht="38.25" x14ac:dyDescent="0.2">
      <c r="A88" s="24">
        <f t="shared" si="1"/>
        <v>86</v>
      </c>
      <c r="B88" s="3" t="s">
        <v>87</v>
      </c>
      <c r="C88" s="3" t="s">
        <v>454</v>
      </c>
      <c r="D88" s="3" t="s">
        <v>455</v>
      </c>
      <c r="E88" s="10">
        <v>157.1</v>
      </c>
      <c r="F88" s="3" t="s">
        <v>281</v>
      </c>
      <c r="G88" s="3" t="s">
        <v>206</v>
      </c>
      <c r="H88" s="5"/>
      <c r="I88" s="5"/>
    </row>
    <row r="89" spans="1:9" ht="63.75" x14ac:dyDescent="0.2">
      <c r="A89" s="24">
        <f t="shared" si="1"/>
        <v>87</v>
      </c>
      <c r="B89" s="3" t="s">
        <v>643</v>
      </c>
      <c r="C89" s="3" t="s">
        <v>644</v>
      </c>
      <c r="D89" s="3" t="s">
        <v>645</v>
      </c>
      <c r="E89" s="10">
        <v>182.4</v>
      </c>
      <c r="F89" s="3" t="s">
        <v>646</v>
      </c>
      <c r="G89" s="3" t="s">
        <v>206</v>
      </c>
      <c r="H89" s="3"/>
      <c r="I89" s="3"/>
    </row>
    <row r="90" spans="1:9" ht="38.25" x14ac:dyDescent="0.2">
      <c r="A90" s="24">
        <f t="shared" si="1"/>
        <v>88</v>
      </c>
      <c r="B90" s="3" t="s">
        <v>663</v>
      </c>
      <c r="C90" s="3" t="s">
        <v>664</v>
      </c>
      <c r="D90" s="3" t="s">
        <v>665</v>
      </c>
      <c r="E90" s="10">
        <v>356.4</v>
      </c>
      <c r="F90" s="3" t="s">
        <v>389</v>
      </c>
      <c r="G90" s="3" t="s">
        <v>204</v>
      </c>
      <c r="H90" s="3"/>
      <c r="I90" s="3"/>
    </row>
    <row r="91" spans="1:9" ht="38.25" x14ac:dyDescent="0.2">
      <c r="A91" s="24">
        <f t="shared" si="1"/>
        <v>89</v>
      </c>
      <c r="B91" s="3" t="s">
        <v>450</v>
      </c>
      <c r="C91" s="3" t="s">
        <v>451</v>
      </c>
      <c r="D91" s="3" t="s">
        <v>452</v>
      </c>
      <c r="E91" s="10" t="s">
        <v>453</v>
      </c>
      <c r="F91" s="3" t="s">
        <v>281</v>
      </c>
      <c r="G91" s="3" t="s">
        <v>206</v>
      </c>
      <c r="H91" s="5"/>
      <c r="I91" s="5"/>
    </row>
    <row r="92" spans="1:9" ht="76.5" x14ac:dyDescent="0.2">
      <c r="A92" s="24">
        <f t="shared" si="1"/>
        <v>90</v>
      </c>
      <c r="B92" s="3" t="s">
        <v>88</v>
      </c>
      <c r="C92" s="3" t="s">
        <v>470</v>
      </c>
      <c r="D92" s="3" t="s">
        <v>471</v>
      </c>
      <c r="E92" s="10" t="s">
        <v>473</v>
      </c>
      <c r="F92" s="3" t="s">
        <v>472</v>
      </c>
      <c r="G92" s="3" t="s">
        <v>206</v>
      </c>
      <c r="H92" s="3"/>
      <c r="I92" s="3"/>
    </row>
    <row r="93" spans="1:9" ht="38.25" x14ac:dyDescent="0.2">
      <c r="A93" s="24">
        <f t="shared" si="1"/>
        <v>91</v>
      </c>
      <c r="B93" s="3" t="s">
        <v>467</v>
      </c>
      <c r="C93" s="3" t="s">
        <v>468</v>
      </c>
      <c r="D93" s="3" t="s">
        <v>469</v>
      </c>
      <c r="E93" s="10" t="s">
        <v>4</v>
      </c>
      <c r="F93" s="3" t="s">
        <v>241</v>
      </c>
      <c r="G93" s="3" t="s">
        <v>206</v>
      </c>
      <c r="H93" s="5"/>
      <c r="I93" s="5"/>
    </row>
    <row r="94" spans="1:9" ht="51" x14ac:dyDescent="0.2">
      <c r="A94" s="24">
        <f t="shared" si="1"/>
        <v>92</v>
      </c>
      <c r="B94" s="3" t="s">
        <v>657</v>
      </c>
      <c r="C94" s="3" t="s">
        <v>658</v>
      </c>
      <c r="D94" s="3" t="s">
        <v>659</v>
      </c>
      <c r="E94" s="10" t="s">
        <v>660</v>
      </c>
      <c r="F94" s="3" t="s">
        <v>657</v>
      </c>
      <c r="G94" s="3" t="s">
        <v>206</v>
      </c>
      <c r="H94" s="3"/>
      <c r="I94" s="3"/>
    </row>
    <row r="95" spans="1:9" ht="63.75" x14ac:dyDescent="0.2">
      <c r="A95" s="24">
        <f t="shared" si="1"/>
        <v>93</v>
      </c>
      <c r="B95" s="3" t="s">
        <v>247</v>
      </c>
      <c r="C95" s="3" t="s">
        <v>250</v>
      </c>
      <c r="D95" s="3" t="s">
        <v>662</v>
      </c>
      <c r="E95" s="10">
        <v>1350.4</v>
      </c>
      <c r="F95" s="3" t="s">
        <v>642</v>
      </c>
      <c r="G95" s="3" t="s">
        <v>206</v>
      </c>
      <c r="H95" s="5"/>
      <c r="I95" s="5"/>
    </row>
    <row r="96" spans="1:9" ht="63.75" x14ac:dyDescent="0.2">
      <c r="A96" s="24">
        <f t="shared" si="1"/>
        <v>94</v>
      </c>
      <c r="B96" s="3" t="s">
        <v>640</v>
      </c>
      <c r="C96" s="3" t="s">
        <v>248</v>
      </c>
      <c r="D96" s="3" t="s">
        <v>641</v>
      </c>
      <c r="E96" s="10">
        <v>299.3</v>
      </c>
      <c r="F96" s="3" t="s">
        <v>642</v>
      </c>
      <c r="G96" s="3" t="s">
        <v>206</v>
      </c>
      <c r="H96" s="5"/>
      <c r="I96" s="5"/>
    </row>
    <row r="97" spans="1:9" ht="63.75" x14ac:dyDescent="0.2">
      <c r="A97" s="24">
        <f t="shared" si="1"/>
        <v>95</v>
      </c>
      <c r="B97" s="3" t="s">
        <v>249</v>
      </c>
      <c r="C97" s="3" t="s">
        <v>336</v>
      </c>
      <c r="D97" s="3" t="s">
        <v>647</v>
      </c>
      <c r="E97" s="10">
        <v>397.2</v>
      </c>
      <c r="F97" s="3" t="s">
        <v>642</v>
      </c>
      <c r="G97" s="3" t="s">
        <v>206</v>
      </c>
      <c r="H97" s="5"/>
      <c r="I97" s="5"/>
    </row>
    <row r="98" spans="1:9" ht="38.25" x14ac:dyDescent="0.2">
      <c r="A98" s="24">
        <f t="shared" si="1"/>
        <v>96</v>
      </c>
      <c r="B98" s="3" t="s">
        <v>1</v>
      </c>
      <c r="C98" s="3" t="s">
        <v>620</v>
      </c>
      <c r="D98" s="3" t="s">
        <v>621</v>
      </c>
      <c r="E98" s="10">
        <v>192.5</v>
      </c>
      <c r="F98" s="3" t="s">
        <v>389</v>
      </c>
      <c r="G98" s="3" t="s">
        <v>204</v>
      </c>
      <c r="H98" s="3" t="s">
        <v>253</v>
      </c>
      <c r="I98" s="3" t="s">
        <v>115</v>
      </c>
    </row>
    <row r="99" spans="1:9" ht="38.25" x14ac:dyDescent="0.2">
      <c r="A99" s="24">
        <f t="shared" si="1"/>
        <v>97</v>
      </c>
      <c r="B99" s="3" t="s">
        <v>119</v>
      </c>
      <c r="C99" s="3" t="s">
        <v>616</v>
      </c>
      <c r="D99" s="3" t="s">
        <v>617</v>
      </c>
      <c r="E99" s="10">
        <v>152.9</v>
      </c>
      <c r="F99" s="3" t="s">
        <v>389</v>
      </c>
      <c r="G99" s="3" t="s">
        <v>204</v>
      </c>
      <c r="H99" s="3" t="s">
        <v>253</v>
      </c>
      <c r="I99" s="3" t="s">
        <v>252</v>
      </c>
    </row>
    <row r="100" spans="1:9" ht="38.25" x14ac:dyDescent="0.2">
      <c r="A100" s="24">
        <f t="shared" si="1"/>
        <v>98</v>
      </c>
      <c r="B100" s="3" t="s">
        <v>121</v>
      </c>
      <c r="C100" s="3" t="s">
        <v>622</v>
      </c>
      <c r="D100" s="3" t="s">
        <v>623</v>
      </c>
      <c r="E100" s="10">
        <v>637.5</v>
      </c>
      <c r="F100" s="3" t="s">
        <v>389</v>
      </c>
      <c r="G100" s="3" t="s">
        <v>204</v>
      </c>
      <c r="H100" s="3" t="s">
        <v>253</v>
      </c>
      <c r="I100" s="3" t="s">
        <v>115</v>
      </c>
    </row>
    <row r="101" spans="1:9" ht="51" customHeight="1" x14ac:dyDescent="0.2">
      <c r="A101" s="24">
        <f t="shared" si="1"/>
        <v>99</v>
      </c>
      <c r="B101" s="3" t="s">
        <v>54</v>
      </c>
      <c r="C101" s="3" t="s">
        <v>622</v>
      </c>
      <c r="D101" s="3" t="s">
        <v>648</v>
      </c>
      <c r="E101" s="10">
        <v>432.9</v>
      </c>
      <c r="F101" s="3" t="s">
        <v>389</v>
      </c>
      <c r="G101" s="3" t="s">
        <v>204</v>
      </c>
      <c r="H101" s="3" t="s">
        <v>253</v>
      </c>
      <c r="I101" s="3" t="s">
        <v>252</v>
      </c>
    </row>
    <row r="102" spans="1:9" ht="38.25" x14ac:dyDescent="0.2">
      <c r="A102" s="24">
        <f t="shared" si="1"/>
        <v>100</v>
      </c>
      <c r="B102" s="3" t="s">
        <v>85</v>
      </c>
      <c r="C102" s="3" t="s">
        <v>625</v>
      </c>
      <c r="D102" s="3" t="s">
        <v>661</v>
      </c>
      <c r="E102" s="10">
        <v>77.8</v>
      </c>
      <c r="F102" s="3" t="s">
        <v>389</v>
      </c>
      <c r="G102" s="3" t="s">
        <v>204</v>
      </c>
      <c r="H102" s="3" t="s">
        <v>253</v>
      </c>
      <c r="I102" s="3" t="s">
        <v>252</v>
      </c>
    </row>
    <row r="103" spans="1:9" ht="38.25" x14ac:dyDescent="0.2">
      <c r="A103" s="24">
        <f t="shared" si="1"/>
        <v>101</v>
      </c>
      <c r="B103" s="3" t="s">
        <v>86</v>
      </c>
      <c r="C103" s="3" t="s">
        <v>625</v>
      </c>
      <c r="D103" s="3" t="s">
        <v>626</v>
      </c>
      <c r="E103" s="10">
        <v>591.79999999999995</v>
      </c>
      <c r="F103" s="3" t="s">
        <v>389</v>
      </c>
      <c r="G103" s="3" t="s">
        <v>204</v>
      </c>
      <c r="H103" s="3" t="s">
        <v>253</v>
      </c>
      <c r="I103" s="3" t="s">
        <v>252</v>
      </c>
    </row>
    <row r="104" spans="1:9" ht="38.25" x14ac:dyDescent="0.2">
      <c r="A104" s="24">
        <f t="shared" si="1"/>
        <v>102</v>
      </c>
      <c r="B104" s="3" t="s">
        <v>0</v>
      </c>
      <c r="C104" s="3" t="s">
        <v>652</v>
      </c>
      <c r="D104" s="3" t="s">
        <v>653</v>
      </c>
      <c r="E104" s="10" t="s">
        <v>654</v>
      </c>
      <c r="F104" s="3" t="s">
        <v>389</v>
      </c>
      <c r="G104" s="3" t="s">
        <v>204</v>
      </c>
      <c r="H104" s="3" t="s">
        <v>253</v>
      </c>
      <c r="I104" s="3" t="s">
        <v>252</v>
      </c>
    </row>
    <row r="105" spans="1:9" ht="38.25" x14ac:dyDescent="0.2">
      <c r="A105" s="24">
        <f t="shared" si="1"/>
        <v>103</v>
      </c>
      <c r="B105" s="3" t="s">
        <v>40</v>
      </c>
      <c r="C105" s="3" t="s">
        <v>635</v>
      </c>
      <c r="D105" s="3" t="s">
        <v>636</v>
      </c>
      <c r="E105" s="10">
        <v>66.5</v>
      </c>
      <c r="F105" s="3" t="s">
        <v>389</v>
      </c>
      <c r="G105" s="3" t="s">
        <v>204</v>
      </c>
      <c r="H105" s="3" t="s">
        <v>253</v>
      </c>
      <c r="I105" s="3" t="s">
        <v>252</v>
      </c>
    </row>
    <row r="106" spans="1:9" ht="38.25" x14ac:dyDescent="0.2">
      <c r="A106" s="24">
        <f t="shared" si="1"/>
        <v>104</v>
      </c>
      <c r="B106" s="3" t="s">
        <v>0</v>
      </c>
      <c r="C106" s="3" t="s">
        <v>631</v>
      </c>
      <c r="D106" s="3" t="s">
        <v>632</v>
      </c>
      <c r="E106" s="10">
        <v>447.6</v>
      </c>
      <c r="F106" s="3" t="s">
        <v>389</v>
      </c>
      <c r="G106" s="3" t="s">
        <v>204</v>
      </c>
      <c r="H106" s="3" t="s">
        <v>253</v>
      </c>
      <c r="I106" s="3" t="s">
        <v>252</v>
      </c>
    </row>
    <row r="107" spans="1:9" ht="38.25" x14ac:dyDescent="0.2">
      <c r="A107" s="24">
        <f t="shared" si="1"/>
        <v>105</v>
      </c>
      <c r="B107" s="3" t="s">
        <v>0</v>
      </c>
      <c r="C107" s="3" t="s">
        <v>618</v>
      </c>
      <c r="D107" s="3" t="s">
        <v>619</v>
      </c>
      <c r="E107" s="10">
        <v>316.7</v>
      </c>
      <c r="F107" s="3" t="s">
        <v>389</v>
      </c>
      <c r="G107" s="3" t="s">
        <v>204</v>
      </c>
      <c r="H107" s="3" t="s">
        <v>253</v>
      </c>
      <c r="I107" s="3" t="s">
        <v>115</v>
      </c>
    </row>
    <row r="108" spans="1:9" ht="38.25" x14ac:dyDescent="0.2">
      <c r="A108" s="24">
        <f t="shared" si="1"/>
        <v>106</v>
      </c>
      <c r="B108" s="3" t="s">
        <v>26</v>
      </c>
      <c r="C108" s="3" t="s">
        <v>637</v>
      </c>
      <c r="D108" s="3" t="s">
        <v>638</v>
      </c>
      <c r="E108" s="10" t="s">
        <v>639</v>
      </c>
      <c r="F108" s="3" t="s">
        <v>389</v>
      </c>
      <c r="G108" s="3" t="s">
        <v>204</v>
      </c>
      <c r="H108" s="3" t="s">
        <v>253</v>
      </c>
      <c r="I108" s="3" t="s">
        <v>252</v>
      </c>
    </row>
    <row r="109" spans="1:9" ht="38.25" x14ac:dyDescent="0.2">
      <c r="A109" s="24">
        <f t="shared" si="1"/>
        <v>107</v>
      </c>
      <c r="B109" s="3" t="s">
        <v>27</v>
      </c>
      <c r="C109" s="3" t="s">
        <v>655</v>
      </c>
      <c r="D109" s="3" t="s">
        <v>656</v>
      </c>
      <c r="E109" s="10">
        <v>16.399999999999999</v>
      </c>
      <c r="F109" s="3" t="s">
        <v>389</v>
      </c>
      <c r="G109" s="3" t="s">
        <v>204</v>
      </c>
      <c r="H109" s="3" t="s">
        <v>253</v>
      </c>
      <c r="I109" s="3" t="s">
        <v>252</v>
      </c>
    </row>
    <row r="110" spans="1:9" ht="38.25" x14ac:dyDescent="0.2">
      <c r="A110" s="24">
        <f t="shared" si="1"/>
        <v>108</v>
      </c>
      <c r="B110" s="3" t="s">
        <v>124</v>
      </c>
      <c r="C110" s="3" t="s">
        <v>655</v>
      </c>
      <c r="D110" s="3" t="s">
        <v>666</v>
      </c>
      <c r="E110" s="10">
        <v>30.9</v>
      </c>
      <c r="F110" s="3" t="s">
        <v>389</v>
      </c>
      <c r="G110" s="3" t="s">
        <v>204</v>
      </c>
      <c r="H110" s="3" t="s">
        <v>253</v>
      </c>
      <c r="I110" s="3" t="s">
        <v>252</v>
      </c>
    </row>
    <row r="111" spans="1:9" ht="38.25" x14ac:dyDescent="0.2">
      <c r="A111" s="24">
        <f t="shared" si="1"/>
        <v>109</v>
      </c>
      <c r="B111" s="3" t="s">
        <v>125</v>
      </c>
      <c r="C111" s="3" t="s">
        <v>627</v>
      </c>
      <c r="D111" s="3" t="s">
        <v>628</v>
      </c>
      <c r="E111" s="10">
        <v>121</v>
      </c>
      <c r="F111" s="3" t="s">
        <v>389</v>
      </c>
      <c r="G111" s="3" t="s">
        <v>204</v>
      </c>
      <c r="H111" s="3" t="s">
        <v>253</v>
      </c>
      <c r="I111" s="3" t="s">
        <v>252</v>
      </c>
    </row>
    <row r="112" spans="1:9" ht="38.25" x14ac:dyDescent="0.2">
      <c r="A112" s="24">
        <f t="shared" si="1"/>
        <v>110</v>
      </c>
      <c r="B112" s="3" t="s">
        <v>25</v>
      </c>
      <c r="C112" s="3" t="s">
        <v>633</v>
      </c>
      <c r="D112" s="3" t="s">
        <v>634</v>
      </c>
      <c r="E112" s="10">
        <v>389.1</v>
      </c>
      <c r="F112" s="3" t="s">
        <v>389</v>
      </c>
      <c r="G112" s="3" t="s">
        <v>204</v>
      </c>
      <c r="H112" s="3" t="s">
        <v>253</v>
      </c>
      <c r="I112" s="3" t="s">
        <v>313</v>
      </c>
    </row>
    <row r="113" spans="1:9" ht="38.25" x14ac:dyDescent="0.2">
      <c r="A113" s="24">
        <f t="shared" si="1"/>
        <v>111</v>
      </c>
      <c r="B113" s="3" t="s">
        <v>100</v>
      </c>
      <c r="C113" s="3" t="s">
        <v>709</v>
      </c>
      <c r="D113" s="3" t="s">
        <v>710</v>
      </c>
      <c r="E113" s="10" t="s">
        <v>711</v>
      </c>
      <c r="F113" s="3" t="s">
        <v>389</v>
      </c>
      <c r="G113" s="3" t="s">
        <v>204</v>
      </c>
      <c r="H113" s="3" t="s">
        <v>204</v>
      </c>
      <c r="I113" s="3"/>
    </row>
    <row r="114" spans="1:9" ht="38.25" x14ac:dyDescent="0.2">
      <c r="A114" s="24">
        <f t="shared" si="1"/>
        <v>112</v>
      </c>
      <c r="B114" s="3" t="s">
        <v>28</v>
      </c>
      <c r="C114" s="3" t="s">
        <v>732</v>
      </c>
      <c r="D114" s="3" t="s">
        <v>733</v>
      </c>
      <c r="E114" s="10">
        <v>85</v>
      </c>
      <c r="F114" s="3" t="s">
        <v>389</v>
      </c>
      <c r="G114" s="3" t="s">
        <v>204</v>
      </c>
      <c r="H114" s="3" t="s">
        <v>253</v>
      </c>
      <c r="I114" s="3" t="s">
        <v>313</v>
      </c>
    </row>
    <row r="115" spans="1:9" ht="38.25" x14ac:dyDescent="0.2">
      <c r="A115" s="24">
        <f t="shared" si="1"/>
        <v>113</v>
      </c>
      <c r="B115" s="3" t="s">
        <v>41</v>
      </c>
      <c r="C115" s="3" t="s">
        <v>686</v>
      </c>
      <c r="D115" s="3" t="s">
        <v>687</v>
      </c>
      <c r="E115" s="10">
        <v>266.8</v>
      </c>
      <c r="F115" s="3" t="s">
        <v>389</v>
      </c>
      <c r="G115" s="3" t="s">
        <v>204</v>
      </c>
      <c r="H115" s="3" t="s">
        <v>253</v>
      </c>
      <c r="I115" s="3" t="s">
        <v>313</v>
      </c>
    </row>
    <row r="116" spans="1:9" ht="38.25" x14ac:dyDescent="0.2">
      <c r="A116" s="24">
        <f t="shared" si="1"/>
        <v>114</v>
      </c>
      <c r="B116" s="3" t="s">
        <v>42</v>
      </c>
      <c r="C116" s="3" t="s">
        <v>704</v>
      </c>
      <c r="D116" s="3" t="s">
        <v>705</v>
      </c>
      <c r="E116" s="10">
        <v>31.6</v>
      </c>
      <c r="F116" s="3" t="s">
        <v>389</v>
      </c>
      <c r="G116" s="3" t="s">
        <v>204</v>
      </c>
      <c r="H116" s="3" t="s">
        <v>253</v>
      </c>
      <c r="I116" s="3" t="s">
        <v>313</v>
      </c>
    </row>
    <row r="117" spans="1:9" ht="38.25" x14ac:dyDescent="0.2">
      <c r="A117" s="24">
        <f t="shared" si="1"/>
        <v>115</v>
      </c>
      <c r="B117" s="3" t="s">
        <v>81</v>
      </c>
      <c r="C117" s="3" t="s">
        <v>693</v>
      </c>
      <c r="D117" s="3" t="s">
        <v>685</v>
      </c>
      <c r="E117" s="10" t="s">
        <v>694</v>
      </c>
      <c r="F117" s="3" t="s">
        <v>389</v>
      </c>
      <c r="G117" s="3" t="s">
        <v>204</v>
      </c>
      <c r="H117" s="3" t="s">
        <v>253</v>
      </c>
      <c r="I117" s="3" t="s">
        <v>695</v>
      </c>
    </row>
    <row r="118" spans="1:9" ht="38.25" x14ac:dyDescent="0.2">
      <c r="A118" s="24">
        <f t="shared" si="1"/>
        <v>116</v>
      </c>
      <c r="B118" s="3" t="s">
        <v>0</v>
      </c>
      <c r="C118" s="3" t="s">
        <v>671</v>
      </c>
      <c r="D118" s="3" t="s">
        <v>684</v>
      </c>
      <c r="E118" s="10">
        <v>125.6</v>
      </c>
      <c r="F118" s="3" t="s">
        <v>389</v>
      </c>
      <c r="G118" s="3" t="s">
        <v>204</v>
      </c>
      <c r="H118" s="3" t="s">
        <v>330</v>
      </c>
      <c r="I118" s="3" t="s">
        <v>313</v>
      </c>
    </row>
    <row r="119" spans="1:9" ht="38.25" x14ac:dyDescent="0.2">
      <c r="A119" s="24">
        <f t="shared" si="1"/>
        <v>117</v>
      </c>
      <c r="B119" s="3" t="s">
        <v>76</v>
      </c>
      <c r="C119" s="3" t="s">
        <v>712</v>
      </c>
      <c r="D119" s="3" t="s">
        <v>713</v>
      </c>
      <c r="E119" s="10">
        <v>50.2</v>
      </c>
      <c r="F119" s="3" t="s">
        <v>389</v>
      </c>
      <c r="G119" s="3" t="s">
        <v>204</v>
      </c>
      <c r="H119" s="3" t="s">
        <v>205</v>
      </c>
      <c r="I119" s="3" t="s">
        <v>254</v>
      </c>
    </row>
    <row r="120" spans="1:9" ht="38.25" x14ac:dyDescent="0.2">
      <c r="A120" s="24">
        <f t="shared" si="1"/>
        <v>118</v>
      </c>
      <c r="B120" s="3" t="s">
        <v>24</v>
      </c>
      <c r="C120" s="3" t="s">
        <v>699</v>
      </c>
      <c r="D120" s="3" t="s">
        <v>700</v>
      </c>
      <c r="E120" s="10">
        <v>50.1</v>
      </c>
      <c r="F120" s="3" t="s">
        <v>389</v>
      </c>
      <c r="G120" s="3" t="s">
        <v>204</v>
      </c>
      <c r="H120" s="3" t="s">
        <v>330</v>
      </c>
      <c r="I120" s="3" t="s">
        <v>314</v>
      </c>
    </row>
    <row r="121" spans="1:9" ht="51" x14ac:dyDescent="0.2">
      <c r="A121" s="24">
        <f t="shared" si="1"/>
        <v>119</v>
      </c>
      <c r="B121" s="3" t="s">
        <v>6</v>
      </c>
      <c r="C121" s="3" t="s">
        <v>690</v>
      </c>
      <c r="D121" s="3" t="s">
        <v>691</v>
      </c>
      <c r="E121" s="10" t="s">
        <v>692</v>
      </c>
      <c r="F121" s="3" t="s">
        <v>389</v>
      </c>
      <c r="G121" s="3" t="s">
        <v>204</v>
      </c>
      <c r="H121" s="3" t="s">
        <v>205</v>
      </c>
      <c r="I121" s="3" t="s">
        <v>243</v>
      </c>
    </row>
    <row r="122" spans="1:9" ht="38.25" x14ac:dyDescent="0.2">
      <c r="A122" s="24">
        <f t="shared" si="1"/>
        <v>120</v>
      </c>
      <c r="B122" s="3" t="s">
        <v>105</v>
      </c>
      <c r="C122" s="3" t="s">
        <v>671</v>
      </c>
      <c r="D122" s="3" t="s">
        <v>683</v>
      </c>
      <c r="E122" s="3">
        <v>306.10000000000002</v>
      </c>
      <c r="F122" s="3" t="s">
        <v>389</v>
      </c>
      <c r="G122" s="3" t="s">
        <v>204</v>
      </c>
      <c r="H122" s="3" t="s">
        <v>205</v>
      </c>
      <c r="I122" s="3" t="s">
        <v>74</v>
      </c>
    </row>
    <row r="123" spans="1:9" ht="38.25" x14ac:dyDescent="0.2">
      <c r="A123" s="24">
        <f t="shared" si="1"/>
        <v>121</v>
      </c>
      <c r="B123" s="3" t="s">
        <v>110</v>
      </c>
      <c r="C123" s="3" t="s">
        <v>671</v>
      </c>
      <c r="D123" s="3" t="s">
        <v>682</v>
      </c>
      <c r="E123" s="3">
        <v>426</v>
      </c>
      <c r="F123" s="3" t="s">
        <v>389</v>
      </c>
      <c r="G123" s="3" t="s">
        <v>204</v>
      </c>
      <c r="H123" s="3" t="s">
        <v>253</v>
      </c>
      <c r="I123" s="3" t="s">
        <v>277</v>
      </c>
    </row>
    <row r="124" spans="1:9" ht="102" x14ac:dyDescent="0.2">
      <c r="A124" s="24">
        <f t="shared" si="1"/>
        <v>122</v>
      </c>
      <c r="B124" s="3" t="s">
        <v>111</v>
      </c>
      <c r="C124" s="3" t="s">
        <v>671</v>
      </c>
      <c r="D124" s="3" t="s">
        <v>672</v>
      </c>
      <c r="E124" s="3" t="s">
        <v>673</v>
      </c>
      <c r="F124" s="3" t="s">
        <v>389</v>
      </c>
      <c r="G124" s="3" t="s">
        <v>204</v>
      </c>
      <c r="H124" s="3" t="s">
        <v>205</v>
      </c>
      <c r="I124" s="3" t="s">
        <v>674</v>
      </c>
    </row>
    <row r="125" spans="1:9" ht="38.25" x14ac:dyDescent="0.2">
      <c r="A125" s="24">
        <f t="shared" si="1"/>
        <v>123</v>
      </c>
      <c r="B125" s="3" t="s">
        <v>81</v>
      </c>
      <c r="C125" s="3" t="s">
        <v>671</v>
      </c>
      <c r="D125" s="3" t="s">
        <v>675</v>
      </c>
      <c r="E125" s="3">
        <v>942.3</v>
      </c>
      <c r="F125" s="3" t="s">
        <v>389</v>
      </c>
      <c r="G125" s="3" t="s">
        <v>204</v>
      </c>
      <c r="H125" s="3" t="s">
        <v>205</v>
      </c>
      <c r="I125" s="3" t="s">
        <v>74</v>
      </c>
    </row>
    <row r="126" spans="1:9" ht="38.25" x14ac:dyDescent="0.2">
      <c r="A126" s="24">
        <f t="shared" si="1"/>
        <v>124</v>
      </c>
      <c r="B126" s="3" t="s">
        <v>106</v>
      </c>
      <c r="C126" s="3" t="s">
        <v>671</v>
      </c>
      <c r="D126" s="3" t="s">
        <v>676</v>
      </c>
      <c r="E126" s="3" t="s">
        <v>698</v>
      </c>
      <c r="F126" s="3" t="s">
        <v>389</v>
      </c>
      <c r="G126" s="3" t="s">
        <v>204</v>
      </c>
      <c r="H126" s="3" t="s">
        <v>253</v>
      </c>
      <c r="I126" s="3" t="s">
        <v>696</v>
      </c>
    </row>
    <row r="127" spans="1:9" ht="38.25" x14ac:dyDescent="0.2">
      <c r="A127" s="24">
        <f t="shared" si="1"/>
        <v>125</v>
      </c>
      <c r="B127" s="3" t="s">
        <v>107</v>
      </c>
      <c r="C127" s="3" t="s">
        <v>671</v>
      </c>
      <c r="D127" s="3" t="s">
        <v>677</v>
      </c>
      <c r="E127" s="3">
        <v>424.2</v>
      </c>
      <c r="F127" s="3" t="s">
        <v>389</v>
      </c>
      <c r="G127" s="3" t="s">
        <v>204</v>
      </c>
      <c r="H127" s="3" t="s">
        <v>205</v>
      </c>
      <c r="I127" s="3" t="s">
        <v>74</v>
      </c>
    </row>
    <row r="128" spans="1:9" ht="38.25" x14ac:dyDescent="0.2">
      <c r="A128" s="24">
        <f t="shared" si="1"/>
        <v>126</v>
      </c>
      <c r="B128" s="3" t="s">
        <v>108</v>
      </c>
      <c r="C128" s="3" t="s">
        <v>671</v>
      </c>
      <c r="D128" s="3" t="s">
        <v>678</v>
      </c>
      <c r="E128" s="3">
        <v>36.200000000000003</v>
      </c>
      <c r="F128" s="3" t="s">
        <v>389</v>
      </c>
      <c r="G128" s="3" t="s">
        <v>204</v>
      </c>
      <c r="H128" s="3" t="s">
        <v>205</v>
      </c>
      <c r="I128" s="3" t="s">
        <v>74</v>
      </c>
    </row>
    <row r="129" spans="1:9" ht="38.25" x14ac:dyDescent="0.2">
      <c r="A129" s="24">
        <f t="shared" si="1"/>
        <v>127</v>
      </c>
      <c r="B129" s="3" t="s">
        <v>109</v>
      </c>
      <c r="C129" s="3" t="s">
        <v>671</v>
      </c>
      <c r="D129" s="3" t="s">
        <v>679</v>
      </c>
      <c r="E129" s="3">
        <v>839.9</v>
      </c>
      <c r="F129" s="3" t="s">
        <v>389</v>
      </c>
      <c r="G129" s="3" t="s">
        <v>204</v>
      </c>
      <c r="H129" s="3" t="s">
        <v>253</v>
      </c>
      <c r="I129" s="3" t="s">
        <v>696</v>
      </c>
    </row>
    <row r="130" spans="1:9" ht="38.25" x14ac:dyDescent="0.2">
      <c r="A130" s="24">
        <f t="shared" si="1"/>
        <v>128</v>
      </c>
      <c r="B130" s="3" t="s">
        <v>104</v>
      </c>
      <c r="C130" s="3" t="s">
        <v>671</v>
      </c>
      <c r="D130" s="3" t="s">
        <v>680</v>
      </c>
      <c r="E130" s="3">
        <v>29.6</v>
      </c>
      <c r="F130" s="3" t="s">
        <v>389</v>
      </c>
      <c r="G130" s="3" t="s">
        <v>204</v>
      </c>
      <c r="H130" s="3" t="s">
        <v>205</v>
      </c>
      <c r="I130" s="3" t="s">
        <v>74</v>
      </c>
    </row>
    <row r="131" spans="1:9" ht="38.25" x14ac:dyDescent="0.2">
      <c r="A131" s="24">
        <f t="shared" si="1"/>
        <v>129</v>
      </c>
      <c r="B131" s="3" t="s">
        <v>378</v>
      </c>
      <c r="C131" s="3" t="s">
        <v>274</v>
      </c>
      <c r="D131" s="3" t="s">
        <v>379</v>
      </c>
      <c r="E131" s="10">
        <v>73.099999999999994</v>
      </c>
      <c r="F131" s="3" t="s">
        <v>234</v>
      </c>
      <c r="G131" s="3" t="s">
        <v>206</v>
      </c>
      <c r="H131" s="5"/>
      <c r="I131" s="5"/>
    </row>
    <row r="132" spans="1:9" ht="38.25" x14ac:dyDescent="0.2">
      <c r="A132" s="24">
        <f t="shared" si="1"/>
        <v>130</v>
      </c>
      <c r="B132" s="3" t="s">
        <v>380</v>
      </c>
      <c r="C132" s="3" t="s">
        <v>304</v>
      </c>
      <c r="D132" s="3" t="s">
        <v>381</v>
      </c>
      <c r="E132" s="3">
        <v>153.80000000000001</v>
      </c>
      <c r="F132" s="3" t="s">
        <v>310</v>
      </c>
      <c r="G132" s="3" t="s">
        <v>206</v>
      </c>
      <c r="H132" s="5"/>
      <c r="I132" s="5"/>
    </row>
    <row r="133" spans="1:9" ht="38.25" x14ac:dyDescent="0.2">
      <c r="A133" s="24">
        <f t="shared" si="1"/>
        <v>131</v>
      </c>
      <c r="B133" s="3" t="s">
        <v>382</v>
      </c>
      <c r="C133" s="3" t="s">
        <v>308</v>
      </c>
      <c r="D133" s="3" t="s">
        <v>383</v>
      </c>
      <c r="E133" s="3">
        <v>1063</v>
      </c>
      <c r="F133" s="3" t="s">
        <v>114</v>
      </c>
      <c r="G133" s="3" t="s">
        <v>206</v>
      </c>
      <c r="H133" s="5"/>
      <c r="I133" s="5"/>
    </row>
    <row r="134" spans="1:9" ht="38.25" x14ac:dyDescent="0.2">
      <c r="A134" s="24">
        <f t="shared" ref="A134:A197" si="2">A133+1</f>
        <v>132</v>
      </c>
      <c r="B134" s="3" t="s">
        <v>311</v>
      </c>
      <c r="C134" s="3" t="s">
        <v>726</v>
      </c>
      <c r="D134" s="3" t="s">
        <v>727</v>
      </c>
      <c r="E134" s="3">
        <v>77.7</v>
      </c>
      <c r="F134" s="3" t="s">
        <v>389</v>
      </c>
      <c r="G134" s="3" t="s">
        <v>204</v>
      </c>
      <c r="H134" s="3" t="s">
        <v>253</v>
      </c>
      <c r="I134" s="3" t="s">
        <v>115</v>
      </c>
    </row>
    <row r="135" spans="1:9" ht="127.5" customHeight="1" x14ac:dyDescent="0.2">
      <c r="A135" s="24">
        <f t="shared" si="2"/>
        <v>133</v>
      </c>
      <c r="B135" s="3" t="s">
        <v>728</v>
      </c>
      <c r="C135" s="3" t="s">
        <v>275</v>
      </c>
      <c r="D135" s="3" t="s">
        <v>729</v>
      </c>
      <c r="E135" s="3" t="s">
        <v>730</v>
      </c>
      <c r="F135" s="3" t="s">
        <v>389</v>
      </c>
      <c r="G135" s="3" t="s">
        <v>204</v>
      </c>
      <c r="H135" s="5"/>
      <c r="I135" s="5"/>
    </row>
    <row r="136" spans="1:9" ht="38.25" x14ac:dyDescent="0.2">
      <c r="A136" s="24">
        <f t="shared" si="2"/>
        <v>134</v>
      </c>
      <c r="B136" s="3" t="s">
        <v>697</v>
      </c>
      <c r="C136" s="3" t="s">
        <v>323</v>
      </c>
      <c r="D136" s="3" t="s">
        <v>681</v>
      </c>
      <c r="E136" s="3">
        <v>21.8</v>
      </c>
      <c r="F136" s="3" t="s">
        <v>389</v>
      </c>
      <c r="G136" s="3" t="s">
        <v>204</v>
      </c>
      <c r="H136" s="17" t="s">
        <v>205</v>
      </c>
      <c r="I136" s="3" t="s">
        <v>624</v>
      </c>
    </row>
    <row r="137" spans="1:9" ht="38.25" x14ac:dyDescent="0.2">
      <c r="A137" s="24">
        <f t="shared" si="2"/>
        <v>135</v>
      </c>
      <c r="B137" s="3" t="s">
        <v>322</v>
      </c>
      <c r="C137" s="17" t="s">
        <v>689</v>
      </c>
      <c r="D137" s="3" t="s">
        <v>688</v>
      </c>
      <c r="E137" s="3">
        <v>49</v>
      </c>
      <c r="F137" s="3" t="s">
        <v>237</v>
      </c>
      <c r="G137" s="17" t="s">
        <v>206</v>
      </c>
      <c r="H137" s="3"/>
      <c r="I137" s="3"/>
    </row>
    <row r="138" spans="1:9" ht="38.25" x14ac:dyDescent="0.2">
      <c r="A138" s="24">
        <f t="shared" si="2"/>
        <v>136</v>
      </c>
      <c r="B138" s="3" t="s">
        <v>736</v>
      </c>
      <c r="C138" s="17" t="s">
        <v>340</v>
      </c>
      <c r="D138" s="3" t="s">
        <v>737</v>
      </c>
      <c r="E138" s="3">
        <v>1665</v>
      </c>
      <c r="F138" s="3" t="s">
        <v>389</v>
      </c>
      <c r="G138" s="17" t="s">
        <v>204</v>
      </c>
      <c r="H138" s="17" t="s">
        <v>205</v>
      </c>
      <c r="I138" s="3" t="s">
        <v>624</v>
      </c>
    </row>
    <row r="139" spans="1:9" ht="49.5" customHeight="1" x14ac:dyDescent="0.2">
      <c r="A139" s="24">
        <f t="shared" si="2"/>
        <v>137</v>
      </c>
      <c r="B139" s="27" t="s">
        <v>343</v>
      </c>
      <c r="C139" s="26" t="s">
        <v>344</v>
      </c>
      <c r="D139" s="27" t="s">
        <v>731</v>
      </c>
      <c r="E139" s="27">
        <v>53.8</v>
      </c>
      <c r="F139" s="27" t="s">
        <v>389</v>
      </c>
      <c r="G139" s="17" t="s">
        <v>204</v>
      </c>
      <c r="H139" s="26" t="s">
        <v>205</v>
      </c>
      <c r="I139" s="27" t="s">
        <v>624</v>
      </c>
    </row>
    <row r="140" spans="1:9" ht="51.75" customHeight="1" x14ac:dyDescent="0.2">
      <c r="A140" s="24">
        <f t="shared" si="2"/>
        <v>138</v>
      </c>
      <c r="B140" s="27" t="s">
        <v>1249</v>
      </c>
      <c r="C140" s="26" t="s">
        <v>1250</v>
      </c>
      <c r="D140" s="27" t="s">
        <v>1251</v>
      </c>
      <c r="E140" s="27">
        <v>19.5</v>
      </c>
      <c r="F140" s="27" t="s">
        <v>389</v>
      </c>
      <c r="G140" s="17" t="s">
        <v>204</v>
      </c>
      <c r="H140" s="26" t="s">
        <v>205</v>
      </c>
      <c r="I140" s="27" t="s">
        <v>624</v>
      </c>
    </row>
    <row r="141" spans="1:9" ht="25.5" x14ac:dyDescent="0.2">
      <c r="A141" s="24">
        <f t="shared" si="2"/>
        <v>139</v>
      </c>
      <c r="B141" s="3" t="s">
        <v>36</v>
      </c>
      <c r="C141" s="3" t="s">
        <v>749</v>
      </c>
      <c r="D141" s="3" t="s">
        <v>750</v>
      </c>
      <c r="E141" s="10">
        <v>119.7</v>
      </c>
      <c r="F141" s="3" t="s">
        <v>204</v>
      </c>
      <c r="G141" s="17" t="s">
        <v>204</v>
      </c>
      <c r="H141" s="3" t="s">
        <v>298</v>
      </c>
      <c r="I141" s="3" t="s">
        <v>299</v>
      </c>
    </row>
    <row r="142" spans="1:9" ht="38.25" x14ac:dyDescent="0.2">
      <c r="A142" s="24">
        <f t="shared" si="2"/>
        <v>140</v>
      </c>
      <c r="B142" s="3" t="s">
        <v>36</v>
      </c>
      <c r="C142" s="3" t="s">
        <v>752</v>
      </c>
      <c r="D142" s="3" t="s">
        <v>751</v>
      </c>
      <c r="E142" s="10">
        <v>52.8</v>
      </c>
      <c r="F142" s="3" t="s">
        <v>389</v>
      </c>
      <c r="G142" s="17" t="s">
        <v>204</v>
      </c>
      <c r="H142" s="3" t="s">
        <v>301</v>
      </c>
      <c r="I142" s="3" t="s">
        <v>244</v>
      </c>
    </row>
    <row r="143" spans="1:9" ht="38.25" x14ac:dyDescent="0.2">
      <c r="A143" s="24">
        <f t="shared" si="2"/>
        <v>141</v>
      </c>
      <c r="B143" s="3" t="s">
        <v>36</v>
      </c>
      <c r="C143" s="3" t="s">
        <v>766</v>
      </c>
      <c r="D143" s="3" t="s">
        <v>767</v>
      </c>
      <c r="E143" s="10">
        <v>50.9</v>
      </c>
      <c r="F143" s="3" t="s">
        <v>703</v>
      </c>
      <c r="G143" s="17" t="s">
        <v>204</v>
      </c>
      <c r="H143" s="3"/>
      <c r="I143" s="3"/>
    </row>
    <row r="144" spans="1:9" ht="38.25" x14ac:dyDescent="0.2">
      <c r="A144" s="24">
        <f t="shared" si="2"/>
        <v>142</v>
      </c>
      <c r="B144" s="3" t="s">
        <v>774</v>
      </c>
      <c r="C144" s="3" t="s">
        <v>671</v>
      </c>
      <c r="D144" s="3" t="s">
        <v>775</v>
      </c>
      <c r="E144" s="3" t="s">
        <v>776</v>
      </c>
      <c r="F144" s="3" t="s">
        <v>389</v>
      </c>
      <c r="G144" s="17" t="s">
        <v>204</v>
      </c>
      <c r="H144" s="3" t="s">
        <v>205</v>
      </c>
      <c r="I144" s="3" t="s">
        <v>268</v>
      </c>
    </row>
    <row r="145" spans="1:9" ht="38.25" x14ac:dyDescent="0.2">
      <c r="A145" s="24">
        <f t="shared" si="2"/>
        <v>143</v>
      </c>
      <c r="B145" s="3" t="s">
        <v>768</v>
      </c>
      <c r="C145" s="3" t="s">
        <v>671</v>
      </c>
      <c r="D145" s="3" t="s">
        <v>769</v>
      </c>
      <c r="E145" s="3" t="s">
        <v>770</v>
      </c>
      <c r="F145" s="3" t="s">
        <v>389</v>
      </c>
      <c r="G145" s="17" t="s">
        <v>204</v>
      </c>
      <c r="H145" s="3" t="s">
        <v>205</v>
      </c>
      <c r="I145" s="3" t="s">
        <v>74</v>
      </c>
    </row>
    <row r="146" spans="1:9" ht="38.25" x14ac:dyDescent="0.2">
      <c r="A146" s="24">
        <f t="shared" si="2"/>
        <v>144</v>
      </c>
      <c r="B146" s="3" t="s">
        <v>80</v>
      </c>
      <c r="C146" s="3" t="s">
        <v>671</v>
      </c>
      <c r="D146" s="3" t="s">
        <v>784</v>
      </c>
      <c r="E146" s="3" t="s">
        <v>785</v>
      </c>
      <c r="F146" s="3" t="s">
        <v>389</v>
      </c>
      <c r="G146" s="17" t="s">
        <v>204</v>
      </c>
      <c r="H146" s="3" t="s">
        <v>205</v>
      </c>
      <c r="I146" s="3" t="s">
        <v>74</v>
      </c>
    </row>
    <row r="147" spans="1:9" ht="51" x14ac:dyDescent="0.2">
      <c r="A147" s="24">
        <f t="shared" si="2"/>
        <v>145</v>
      </c>
      <c r="B147" s="3" t="s">
        <v>36</v>
      </c>
      <c r="C147" s="17" t="s">
        <v>761</v>
      </c>
      <c r="D147" s="3" t="s">
        <v>762</v>
      </c>
      <c r="E147" s="10" t="s">
        <v>763</v>
      </c>
      <c r="F147" s="3" t="s">
        <v>15</v>
      </c>
      <c r="G147" s="3" t="s">
        <v>206</v>
      </c>
      <c r="H147" s="3"/>
      <c r="I147" s="3"/>
    </row>
    <row r="148" spans="1:9" ht="51" x14ac:dyDescent="0.2">
      <c r="A148" s="24">
        <f t="shared" si="2"/>
        <v>146</v>
      </c>
      <c r="B148" s="3" t="s">
        <v>36</v>
      </c>
      <c r="C148" s="17" t="s">
        <v>142</v>
      </c>
      <c r="D148" s="3" t="s">
        <v>764</v>
      </c>
      <c r="E148" s="10" t="s">
        <v>765</v>
      </c>
      <c r="F148" s="3" t="s">
        <v>238</v>
      </c>
      <c r="G148" s="3" t="s">
        <v>206</v>
      </c>
      <c r="H148" s="3"/>
      <c r="I148" s="3"/>
    </row>
    <row r="149" spans="1:9" ht="51" x14ac:dyDescent="0.2">
      <c r="A149" s="24">
        <f t="shared" si="2"/>
        <v>147</v>
      </c>
      <c r="B149" s="3" t="s">
        <v>36</v>
      </c>
      <c r="C149" s="17" t="s">
        <v>780</v>
      </c>
      <c r="D149" s="3" t="s">
        <v>779</v>
      </c>
      <c r="E149" s="10" t="s">
        <v>781</v>
      </c>
      <c r="F149" s="3" t="s">
        <v>389</v>
      </c>
      <c r="G149" s="3" t="s">
        <v>204</v>
      </c>
      <c r="H149" s="3" t="s">
        <v>205</v>
      </c>
      <c r="I149" s="3" t="s">
        <v>243</v>
      </c>
    </row>
    <row r="150" spans="1:9" ht="38.25" x14ac:dyDescent="0.2">
      <c r="A150" s="24">
        <f t="shared" si="2"/>
        <v>148</v>
      </c>
      <c r="B150" s="2" t="s">
        <v>838</v>
      </c>
      <c r="C150" s="3" t="s">
        <v>622</v>
      </c>
      <c r="D150" s="3" t="s">
        <v>839</v>
      </c>
      <c r="E150" s="10">
        <v>11.2</v>
      </c>
      <c r="F150" s="3" t="s">
        <v>789</v>
      </c>
      <c r="G150" s="3" t="s">
        <v>204</v>
      </c>
      <c r="H150" s="3" t="s">
        <v>253</v>
      </c>
      <c r="I150" s="3" t="s">
        <v>252</v>
      </c>
    </row>
    <row r="151" spans="1:9" ht="45.75" customHeight="1" x14ac:dyDescent="0.2">
      <c r="A151" s="24">
        <f t="shared" si="2"/>
        <v>149</v>
      </c>
      <c r="B151" s="2" t="s">
        <v>83</v>
      </c>
      <c r="C151" s="3" t="s">
        <v>84</v>
      </c>
      <c r="D151" s="3" t="s">
        <v>840</v>
      </c>
      <c r="E151" s="10">
        <v>9995</v>
      </c>
      <c r="F151" s="3" t="s">
        <v>789</v>
      </c>
      <c r="G151" s="3" t="s">
        <v>204</v>
      </c>
      <c r="H151" s="3" t="s">
        <v>253</v>
      </c>
      <c r="I151" s="3" t="s">
        <v>252</v>
      </c>
    </row>
    <row r="152" spans="1:9" ht="38.25" x14ac:dyDescent="0.2">
      <c r="A152" s="24">
        <f t="shared" si="2"/>
        <v>150</v>
      </c>
      <c r="B152" s="2" t="s">
        <v>83</v>
      </c>
      <c r="C152" s="3" t="s">
        <v>836</v>
      </c>
      <c r="D152" s="3" t="s">
        <v>837</v>
      </c>
      <c r="E152" s="10">
        <v>4365</v>
      </c>
      <c r="F152" s="3" t="s">
        <v>789</v>
      </c>
      <c r="G152" s="3" t="s">
        <v>204</v>
      </c>
      <c r="H152" s="3" t="s">
        <v>253</v>
      </c>
      <c r="I152" s="3" t="s">
        <v>252</v>
      </c>
    </row>
    <row r="153" spans="1:9" ht="38.25" x14ac:dyDescent="0.2">
      <c r="A153" s="24">
        <f t="shared" si="2"/>
        <v>151</v>
      </c>
      <c r="B153" s="2" t="s">
        <v>83</v>
      </c>
      <c r="C153" s="3" t="s">
        <v>848</v>
      </c>
      <c r="D153" s="3" t="s">
        <v>849</v>
      </c>
      <c r="E153" s="10">
        <v>672</v>
      </c>
      <c r="F153" s="3" t="s">
        <v>789</v>
      </c>
      <c r="G153" s="3" t="s">
        <v>204</v>
      </c>
      <c r="H153" s="3" t="s">
        <v>253</v>
      </c>
      <c r="I153" s="3" t="s">
        <v>252</v>
      </c>
    </row>
    <row r="154" spans="1:9" ht="38.25" x14ac:dyDescent="0.2">
      <c r="A154" s="24">
        <f t="shared" si="2"/>
        <v>152</v>
      </c>
      <c r="B154" s="2" t="s">
        <v>83</v>
      </c>
      <c r="C154" s="3" t="s">
        <v>833</v>
      </c>
      <c r="D154" s="3" t="s">
        <v>850</v>
      </c>
      <c r="E154" s="10">
        <v>3150</v>
      </c>
      <c r="F154" s="3" t="s">
        <v>789</v>
      </c>
      <c r="G154" s="3" t="s">
        <v>204</v>
      </c>
      <c r="H154" s="3" t="s">
        <v>253</v>
      </c>
      <c r="I154" s="3" t="s">
        <v>252</v>
      </c>
    </row>
    <row r="155" spans="1:9" ht="51" x14ac:dyDescent="0.2">
      <c r="A155" s="24">
        <f t="shared" si="2"/>
        <v>153</v>
      </c>
      <c r="B155" s="2" t="s">
        <v>83</v>
      </c>
      <c r="C155" s="3" t="s">
        <v>826</v>
      </c>
      <c r="D155" s="3" t="s">
        <v>827</v>
      </c>
      <c r="E155" s="10">
        <v>3460</v>
      </c>
      <c r="F155" s="3" t="s">
        <v>789</v>
      </c>
      <c r="G155" s="3" t="s">
        <v>204</v>
      </c>
      <c r="H155" s="3" t="s">
        <v>253</v>
      </c>
      <c r="I155" s="3" t="s">
        <v>252</v>
      </c>
    </row>
    <row r="156" spans="1:9" ht="38.25" x14ac:dyDescent="0.2">
      <c r="A156" s="24">
        <f t="shared" si="2"/>
        <v>154</v>
      </c>
      <c r="B156" s="2" t="s">
        <v>83</v>
      </c>
      <c r="C156" s="3" t="s">
        <v>834</v>
      </c>
      <c r="D156" s="3" t="s">
        <v>835</v>
      </c>
      <c r="E156" s="10">
        <v>352</v>
      </c>
      <c r="F156" s="3" t="s">
        <v>789</v>
      </c>
      <c r="G156" s="3" t="s">
        <v>204</v>
      </c>
      <c r="H156" s="3" t="s">
        <v>253</v>
      </c>
      <c r="I156" s="3" t="s">
        <v>252</v>
      </c>
    </row>
    <row r="157" spans="1:9" ht="38.25" x14ac:dyDescent="0.2">
      <c r="A157" s="24">
        <f t="shared" si="2"/>
        <v>155</v>
      </c>
      <c r="B157" s="2" t="s">
        <v>83</v>
      </c>
      <c r="C157" s="3" t="s">
        <v>824</v>
      </c>
      <c r="D157" s="3" t="s">
        <v>825</v>
      </c>
      <c r="E157" s="10">
        <v>445</v>
      </c>
      <c r="F157" s="3" t="s">
        <v>789</v>
      </c>
      <c r="G157" s="3" t="s">
        <v>204</v>
      </c>
      <c r="H157" s="3" t="s">
        <v>253</v>
      </c>
      <c r="I157" s="3" t="s">
        <v>252</v>
      </c>
    </row>
    <row r="158" spans="1:9" ht="51" x14ac:dyDescent="0.2">
      <c r="A158" s="24">
        <f t="shared" si="2"/>
        <v>156</v>
      </c>
      <c r="B158" s="2" t="s">
        <v>83</v>
      </c>
      <c r="C158" s="3" t="s">
        <v>841</v>
      </c>
      <c r="D158" s="3" t="s">
        <v>842</v>
      </c>
      <c r="E158" s="10">
        <v>150</v>
      </c>
      <c r="F158" s="3" t="s">
        <v>789</v>
      </c>
      <c r="G158" s="3" t="s">
        <v>204</v>
      </c>
      <c r="H158" s="3" t="s">
        <v>253</v>
      </c>
      <c r="I158" s="3" t="s">
        <v>252</v>
      </c>
    </row>
    <row r="159" spans="1:9" ht="38.25" x14ac:dyDescent="0.2">
      <c r="A159" s="24">
        <f t="shared" si="2"/>
        <v>157</v>
      </c>
      <c r="B159" s="2" t="s">
        <v>83</v>
      </c>
      <c r="C159" s="3" t="s">
        <v>851</v>
      </c>
      <c r="D159" s="3" t="s">
        <v>852</v>
      </c>
      <c r="E159" s="10">
        <v>550</v>
      </c>
      <c r="F159" s="3" t="s">
        <v>789</v>
      </c>
      <c r="G159" s="3" t="s">
        <v>204</v>
      </c>
      <c r="H159" s="3"/>
      <c r="I159" s="3"/>
    </row>
    <row r="160" spans="1:9" ht="38.25" x14ac:dyDescent="0.2">
      <c r="A160" s="24">
        <f t="shared" si="2"/>
        <v>158</v>
      </c>
      <c r="B160" s="2" t="s">
        <v>43</v>
      </c>
      <c r="C160" s="3" t="s">
        <v>822</v>
      </c>
      <c r="D160" s="3" t="s">
        <v>823</v>
      </c>
      <c r="E160" s="10">
        <v>1171</v>
      </c>
      <c r="F160" s="3" t="s">
        <v>789</v>
      </c>
      <c r="G160" s="3" t="s">
        <v>204</v>
      </c>
      <c r="H160" s="3" t="s">
        <v>253</v>
      </c>
      <c r="I160" s="3" t="s">
        <v>252</v>
      </c>
    </row>
    <row r="161" spans="1:9" ht="51" x14ac:dyDescent="0.2">
      <c r="A161" s="24">
        <f t="shared" si="2"/>
        <v>159</v>
      </c>
      <c r="B161" s="2" t="s">
        <v>83</v>
      </c>
      <c r="C161" s="3" t="s">
        <v>831</v>
      </c>
      <c r="D161" s="3" t="s">
        <v>832</v>
      </c>
      <c r="E161" s="10">
        <v>846</v>
      </c>
      <c r="F161" s="3" t="s">
        <v>789</v>
      </c>
      <c r="G161" s="3" t="s">
        <v>204</v>
      </c>
      <c r="H161" s="3" t="s">
        <v>253</v>
      </c>
      <c r="I161" s="3" t="s">
        <v>252</v>
      </c>
    </row>
    <row r="162" spans="1:9" ht="38.25" x14ac:dyDescent="0.2">
      <c r="A162" s="24">
        <f t="shared" si="2"/>
        <v>160</v>
      </c>
      <c r="B162" s="2" t="s">
        <v>2</v>
      </c>
      <c r="C162" s="3" t="s">
        <v>68</v>
      </c>
      <c r="D162" s="3" t="s">
        <v>843</v>
      </c>
      <c r="E162" s="10">
        <v>3443</v>
      </c>
      <c r="F162" s="3" t="s">
        <v>789</v>
      </c>
      <c r="G162" s="3" t="s">
        <v>204</v>
      </c>
      <c r="H162" s="3" t="s">
        <v>253</v>
      </c>
      <c r="I162" s="3" t="s">
        <v>252</v>
      </c>
    </row>
    <row r="163" spans="1:9" ht="51" x14ac:dyDescent="0.2">
      <c r="A163" s="24">
        <f t="shared" si="2"/>
        <v>161</v>
      </c>
      <c r="B163" s="2" t="s">
        <v>83</v>
      </c>
      <c r="C163" s="3" t="s">
        <v>846</v>
      </c>
      <c r="D163" s="3" t="s">
        <v>847</v>
      </c>
      <c r="E163" s="10">
        <v>523</v>
      </c>
      <c r="F163" s="3" t="s">
        <v>789</v>
      </c>
      <c r="G163" s="3" t="s">
        <v>204</v>
      </c>
      <c r="H163" s="3" t="s">
        <v>253</v>
      </c>
      <c r="I163" s="3" t="s">
        <v>256</v>
      </c>
    </row>
    <row r="164" spans="1:9" ht="38.25" x14ac:dyDescent="0.2">
      <c r="A164" s="24">
        <f t="shared" si="2"/>
        <v>162</v>
      </c>
      <c r="B164" s="2" t="s">
        <v>2</v>
      </c>
      <c r="C164" s="3" t="s">
        <v>820</v>
      </c>
      <c r="D164" s="3" t="s">
        <v>821</v>
      </c>
      <c r="E164" s="10">
        <v>3821</v>
      </c>
      <c r="F164" s="3" t="s">
        <v>789</v>
      </c>
      <c r="G164" s="3" t="s">
        <v>204</v>
      </c>
      <c r="H164" s="3" t="s">
        <v>253</v>
      </c>
      <c r="I164" s="3" t="s">
        <v>256</v>
      </c>
    </row>
    <row r="165" spans="1:9" ht="38.25" x14ac:dyDescent="0.2">
      <c r="A165" s="24">
        <f t="shared" si="2"/>
        <v>163</v>
      </c>
      <c r="B165" s="2" t="s">
        <v>2</v>
      </c>
      <c r="C165" s="3" t="s">
        <v>844</v>
      </c>
      <c r="D165" s="3" t="s">
        <v>845</v>
      </c>
      <c r="E165" s="10">
        <v>2045</v>
      </c>
      <c r="F165" s="3" t="s">
        <v>789</v>
      </c>
      <c r="G165" s="3" t="s">
        <v>204</v>
      </c>
      <c r="H165" s="3" t="s">
        <v>204</v>
      </c>
      <c r="I165" s="3"/>
    </row>
    <row r="166" spans="1:9" ht="51" x14ac:dyDescent="0.2">
      <c r="A166" s="24">
        <f t="shared" si="2"/>
        <v>164</v>
      </c>
      <c r="B166" s="2" t="s">
        <v>2</v>
      </c>
      <c r="C166" s="3" t="s">
        <v>853</v>
      </c>
      <c r="D166" s="3" t="s">
        <v>854</v>
      </c>
      <c r="E166" s="10">
        <v>1751</v>
      </c>
      <c r="F166" s="3" t="s">
        <v>789</v>
      </c>
      <c r="G166" s="3" t="s">
        <v>204</v>
      </c>
      <c r="H166" s="3" t="s">
        <v>253</v>
      </c>
      <c r="I166" s="3" t="s">
        <v>256</v>
      </c>
    </row>
    <row r="167" spans="1:9" ht="102" x14ac:dyDescent="0.2">
      <c r="A167" s="24">
        <f t="shared" si="2"/>
        <v>165</v>
      </c>
      <c r="B167" s="3" t="s">
        <v>2</v>
      </c>
      <c r="C167" s="3" t="s">
        <v>828</v>
      </c>
      <c r="D167" s="3" t="s">
        <v>816</v>
      </c>
      <c r="E167" s="10">
        <v>315</v>
      </c>
      <c r="F167" s="3" t="s">
        <v>789</v>
      </c>
      <c r="G167" s="3" t="s">
        <v>204</v>
      </c>
      <c r="H167" s="3" t="s">
        <v>330</v>
      </c>
      <c r="I167" s="3" t="s">
        <v>256</v>
      </c>
    </row>
    <row r="168" spans="1:9" ht="38.25" x14ac:dyDescent="0.2">
      <c r="A168" s="24">
        <f t="shared" si="2"/>
        <v>166</v>
      </c>
      <c r="B168" s="2" t="s">
        <v>255</v>
      </c>
      <c r="C168" s="3" t="s">
        <v>855</v>
      </c>
      <c r="D168" s="3" t="s">
        <v>856</v>
      </c>
      <c r="E168" s="10">
        <v>530</v>
      </c>
      <c r="F168" s="3" t="s">
        <v>789</v>
      </c>
      <c r="G168" s="3" t="s">
        <v>204</v>
      </c>
      <c r="H168" s="3" t="s">
        <v>253</v>
      </c>
      <c r="I168" s="3" t="s">
        <v>256</v>
      </c>
    </row>
    <row r="169" spans="1:9" ht="38.25" x14ac:dyDescent="0.2">
      <c r="A169" s="24">
        <f t="shared" si="2"/>
        <v>167</v>
      </c>
      <c r="B169" s="2" t="s">
        <v>82</v>
      </c>
      <c r="C169" s="3" t="s">
        <v>829</v>
      </c>
      <c r="D169" s="3" t="s">
        <v>830</v>
      </c>
      <c r="E169" s="3">
        <v>660</v>
      </c>
      <c r="F169" s="3" t="s">
        <v>789</v>
      </c>
      <c r="G169" s="3" t="s">
        <v>204</v>
      </c>
      <c r="H169" s="3" t="s">
        <v>205</v>
      </c>
      <c r="I169" s="3" t="s">
        <v>74</v>
      </c>
    </row>
    <row r="170" spans="1:9" ht="31.5" customHeight="1" x14ac:dyDescent="0.2">
      <c r="A170" s="24">
        <f t="shared" si="2"/>
        <v>168</v>
      </c>
      <c r="B170" s="2" t="s">
        <v>101</v>
      </c>
      <c r="C170" s="3" t="s">
        <v>819</v>
      </c>
      <c r="D170" s="3" t="s">
        <v>818</v>
      </c>
      <c r="E170" s="3">
        <v>3000</v>
      </c>
      <c r="F170" s="3" t="s">
        <v>789</v>
      </c>
      <c r="G170" s="3" t="s">
        <v>204</v>
      </c>
      <c r="H170" s="3" t="s">
        <v>205</v>
      </c>
      <c r="I170" s="3" t="s">
        <v>74</v>
      </c>
    </row>
    <row r="171" spans="1:9" ht="37.5" customHeight="1" x14ac:dyDescent="0.2">
      <c r="A171" s="24">
        <f t="shared" si="2"/>
        <v>169</v>
      </c>
      <c r="B171" s="2" t="s">
        <v>102</v>
      </c>
      <c r="C171" s="3" t="s">
        <v>671</v>
      </c>
      <c r="D171" s="3" t="s">
        <v>817</v>
      </c>
      <c r="E171" s="3" t="s">
        <v>103</v>
      </c>
      <c r="F171" s="3" t="s">
        <v>789</v>
      </c>
      <c r="G171" s="3" t="s">
        <v>204</v>
      </c>
      <c r="H171" s="3" t="s">
        <v>205</v>
      </c>
      <c r="I171" s="3" t="s">
        <v>74</v>
      </c>
    </row>
    <row r="172" spans="1:9" ht="76.5" x14ac:dyDescent="0.2">
      <c r="A172" s="24">
        <f t="shared" si="2"/>
        <v>170</v>
      </c>
      <c r="B172" s="2" t="s">
        <v>324</v>
      </c>
      <c r="C172" s="3" t="s">
        <v>269</v>
      </c>
      <c r="D172" s="3" t="s">
        <v>797</v>
      </c>
      <c r="E172" s="3">
        <v>8443</v>
      </c>
      <c r="F172" s="3" t="s">
        <v>789</v>
      </c>
      <c r="G172" s="3" t="s">
        <v>204</v>
      </c>
      <c r="H172" s="3"/>
      <c r="I172" s="3"/>
    </row>
    <row r="173" spans="1:9" ht="63.75" x14ac:dyDescent="0.2">
      <c r="A173" s="24">
        <f t="shared" si="2"/>
        <v>171</v>
      </c>
      <c r="B173" s="2" t="s">
        <v>270</v>
      </c>
      <c r="C173" s="3" t="s">
        <v>271</v>
      </c>
      <c r="D173" s="34" t="s">
        <v>792</v>
      </c>
      <c r="E173" s="3">
        <v>2222</v>
      </c>
      <c r="F173" s="3" t="s">
        <v>789</v>
      </c>
      <c r="G173" s="3" t="s">
        <v>204</v>
      </c>
      <c r="H173" s="3"/>
      <c r="I173" s="3"/>
    </row>
    <row r="174" spans="1:9" ht="76.5" x14ac:dyDescent="0.2">
      <c r="A174" s="24">
        <f t="shared" si="2"/>
        <v>172</v>
      </c>
      <c r="B174" s="2" t="s">
        <v>795</v>
      </c>
      <c r="C174" s="3" t="s">
        <v>269</v>
      </c>
      <c r="D174" s="3" t="s">
        <v>796</v>
      </c>
      <c r="E174" s="3">
        <v>9001</v>
      </c>
      <c r="F174" s="3" t="s">
        <v>789</v>
      </c>
      <c r="G174" s="3" t="s">
        <v>204</v>
      </c>
      <c r="H174" s="3"/>
      <c r="I174" s="3"/>
    </row>
    <row r="175" spans="1:9" ht="76.5" x14ac:dyDescent="0.2">
      <c r="A175" s="24">
        <f t="shared" si="2"/>
        <v>173</v>
      </c>
      <c r="B175" s="2" t="s">
        <v>793</v>
      </c>
      <c r="C175" s="3" t="s">
        <v>272</v>
      </c>
      <c r="D175" s="3" t="s">
        <v>794</v>
      </c>
      <c r="E175" s="3">
        <v>2825</v>
      </c>
      <c r="F175" s="3" t="s">
        <v>789</v>
      </c>
      <c r="G175" s="3" t="s">
        <v>204</v>
      </c>
      <c r="H175" s="3"/>
      <c r="I175" s="3"/>
    </row>
    <row r="176" spans="1:9" ht="127.5" x14ac:dyDescent="0.2">
      <c r="A176" s="24">
        <f t="shared" si="2"/>
        <v>174</v>
      </c>
      <c r="B176" s="2" t="s">
        <v>802</v>
      </c>
      <c r="C176" s="3" t="s">
        <v>321</v>
      </c>
      <c r="D176" s="3" t="s">
        <v>803</v>
      </c>
      <c r="E176" s="3">
        <v>5303</v>
      </c>
      <c r="F176" s="3" t="s">
        <v>789</v>
      </c>
      <c r="G176" s="3" t="s">
        <v>204</v>
      </c>
      <c r="H176" s="3" t="s">
        <v>205</v>
      </c>
      <c r="I176" s="3" t="s">
        <v>809</v>
      </c>
    </row>
    <row r="177" spans="1:9" ht="127.5" x14ac:dyDescent="0.2">
      <c r="A177" s="24">
        <f t="shared" si="2"/>
        <v>175</v>
      </c>
      <c r="B177" s="2" t="s">
        <v>800</v>
      </c>
      <c r="C177" s="3" t="s">
        <v>321</v>
      </c>
      <c r="D177" s="3" t="s">
        <v>801</v>
      </c>
      <c r="E177" s="29">
        <v>8473</v>
      </c>
      <c r="F177" s="3" t="s">
        <v>789</v>
      </c>
      <c r="G177" s="3" t="s">
        <v>204</v>
      </c>
      <c r="H177" s="3" t="s">
        <v>205</v>
      </c>
      <c r="I177" s="3" t="s">
        <v>809</v>
      </c>
    </row>
    <row r="178" spans="1:9" ht="51" x14ac:dyDescent="0.2">
      <c r="A178" s="24">
        <f t="shared" si="2"/>
        <v>176</v>
      </c>
      <c r="B178" s="2" t="s">
        <v>302</v>
      </c>
      <c r="C178" s="3" t="s">
        <v>303</v>
      </c>
      <c r="D178" s="3" t="s">
        <v>798</v>
      </c>
      <c r="E178" s="29">
        <v>982</v>
      </c>
      <c r="F178" s="3" t="s">
        <v>789</v>
      </c>
      <c r="G178" s="3" t="s">
        <v>204</v>
      </c>
      <c r="H178" s="3"/>
      <c r="I178" s="3"/>
    </row>
    <row r="179" spans="1:9" ht="51" x14ac:dyDescent="0.2">
      <c r="A179" s="24">
        <f t="shared" si="2"/>
        <v>177</v>
      </c>
      <c r="B179" s="2" t="s">
        <v>309</v>
      </c>
      <c r="C179" s="3" t="s">
        <v>790</v>
      </c>
      <c r="D179" s="25" t="s">
        <v>791</v>
      </c>
      <c r="E179" s="3">
        <v>1945</v>
      </c>
      <c r="F179" s="3" t="s">
        <v>789</v>
      </c>
      <c r="G179" s="3" t="s">
        <v>204</v>
      </c>
      <c r="H179" s="3" t="s">
        <v>205</v>
      </c>
      <c r="I179" s="3" t="s">
        <v>809</v>
      </c>
    </row>
    <row r="180" spans="1:9" ht="38.25" x14ac:dyDescent="0.2">
      <c r="A180" s="24">
        <f t="shared" si="2"/>
        <v>178</v>
      </c>
      <c r="B180" s="2" t="s">
        <v>318</v>
      </c>
      <c r="C180" s="3" t="s">
        <v>811</v>
      </c>
      <c r="D180" s="3" t="s">
        <v>810</v>
      </c>
      <c r="E180" s="29">
        <v>3100</v>
      </c>
      <c r="F180" s="3" t="s">
        <v>789</v>
      </c>
      <c r="G180" s="3" t="s">
        <v>204</v>
      </c>
      <c r="H180" s="3"/>
      <c r="I180" s="3"/>
    </row>
    <row r="181" spans="1:9" ht="38.25" x14ac:dyDescent="0.2">
      <c r="A181" s="24">
        <f t="shared" si="2"/>
        <v>179</v>
      </c>
      <c r="B181" s="2" t="s">
        <v>318</v>
      </c>
      <c r="C181" s="3" t="s">
        <v>811</v>
      </c>
      <c r="D181" s="3" t="s">
        <v>812</v>
      </c>
      <c r="E181" s="29">
        <v>209</v>
      </c>
      <c r="F181" s="3" t="s">
        <v>789</v>
      </c>
      <c r="G181" s="3" t="s">
        <v>204</v>
      </c>
      <c r="H181" s="3"/>
      <c r="I181" s="3"/>
    </row>
    <row r="182" spans="1:9" ht="38.25" x14ac:dyDescent="0.2">
      <c r="A182" s="24">
        <f t="shared" si="2"/>
        <v>180</v>
      </c>
      <c r="B182" s="2" t="s">
        <v>318</v>
      </c>
      <c r="C182" s="3" t="s">
        <v>811</v>
      </c>
      <c r="D182" s="3" t="s">
        <v>813</v>
      </c>
      <c r="E182" s="29">
        <v>221</v>
      </c>
      <c r="F182" s="3" t="s">
        <v>789</v>
      </c>
      <c r="G182" s="3" t="s">
        <v>204</v>
      </c>
      <c r="H182" s="3"/>
      <c r="I182" s="3"/>
    </row>
    <row r="183" spans="1:9" ht="38.25" x14ac:dyDescent="0.2">
      <c r="A183" s="24">
        <f t="shared" si="2"/>
        <v>181</v>
      </c>
      <c r="B183" s="2" t="s">
        <v>319</v>
      </c>
      <c r="C183" s="3" t="s">
        <v>320</v>
      </c>
      <c r="D183" s="3" t="s">
        <v>799</v>
      </c>
      <c r="E183" s="29">
        <v>930</v>
      </c>
      <c r="F183" s="3" t="s">
        <v>789</v>
      </c>
      <c r="G183" s="3" t="s">
        <v>204</v>
      </c>
      <c r="H183" s="3"/>
      <c r="I183" s="3"/>
    </row>
    <row r="184" spans="1:9" ht="38.25" x14ac:dyDescent="0.2">
      <c r="A184" s="24">
        <f t="shared" si="2"/>
        <v>182</v>
      </c>
      <c r="B184" s="2" t="s">
        <v>318</v>
      </c>
      <c r="C184" s="3" t="s">
        <v>814</v>
      </c>
      <c r="D184" s="3" t="s">
        <v>815</v>
      </c>
      <c r="E184" s="29">
        <v>546</v>
      </c>
      <c r="F184" s="3" t="s">
        <v>789</v>
      </c>
      <c r="G184" s="3" t="s">
        <v>204</v>
      </c>
      <c r="H184" s="3" t="s">
        <v>330</v>
      </c>
      <c r="I184" s="3" t="s">
        <v>332</v>
      </c>
    </row>
    <row r="185" spans="1:9" ht="89.25" x14ac:dyDescent="0.2">
      <c r="A185" s="24">
        <f t="shared" si="2"/>
        <v>183</v>
      </c>
      <c r="B185" s="2" t="s">
        <v>804</v>
      </c>
      <c r="C185" s="3" t="s">
        <v>45</v>
      </c>
      <c r="D185" s="3" t="s">
        <v>805</v>
      </c>
      <c r="E185" s="29">
        <v>2361</v>
      </c>
      <c r="F185" s="3" t="s">
        <v>789</v>
      </c>
      <c r="G185" s="3" t="s">
        <v>204</v>
      </c>
      <c r="H185" s="3"/>
      <c r="I185" s="3"/>
    </row>
    <row r="186" spans="1:9" ht="127.5" x14ac:dyDescent="0.2">
      <c r="A186" s="24">
        <f t="shared" si="2"/>
        <v>184</v>
      </c>
      <c r="B186" s="2" t="s">
        <v>1252</v>
      </c>
      <c r="C186" s="3" t="s">
        <v>45</v>
      </c>
      <c r="D186" s="3" t="s">
        <v>1253</v>
      </c>
      <c r="E186" s="29">
        <v>8311</v>
      </c>
      <c r="F186" s="3" t="s">
        <v>789</v>
      </c>
      <c r="G186" s="3" t="s">
        <v>204</v>
      </c>
      <c r="H186" s="3" t="s">
        <v>205</v>
      </c>
      <c r="I186" s="3" t="s">
        <v>809</v>
      </c>
    </row>
    <row r="187" spans="1:9" ht="51" x14ac:dyDescent="0.2">
      <c r="A187" s="24">
        <f t="shared" si="2"/>
        <v>185</v>
      </c>
      <c r="B187" s="2" t="s">
        <v>334</v>
      </c>
      <c r="C187" s="3" t="s">
        <v>335</v>
      </c>
      <c r="D187" s="3" t="s">
        <v>806</v>
      </c>
      <c r="E187" s="3">
        <v>192</v>
      </c>
      <c r="F187" s="3" t="s">
        <v>789</v>
      </c>
      <c r="G187" s="3" t="s">
        <v>204</v>
      </c>
      <c r="H187" s="3"/>
      <c r="I187" s="3"/>
    </row>
    <row r="188" spans="1:9" ht="89.25" x14ac:dyDescent="0.2">
      <c r="A188" s="24">
        <f t="shared" si="2"/>
        <v>186</v>
      </c>
      <c r="B188" s="2" t="s">
        <v>341</v>
      </c>
      <c r="C188" s="3" t="s">
        <v>807</v>
      </c>
      <c r="D188" s="3" t="s">
        <v>808</v>
      </c>
      <c r="E188" s="29">
        <v>4720</v>
      </c>
      <c r="F188" s="3" t="s">
        <v>789</v>
      </c>
      <c r="G188" s="3" t="s">
        <v>204</v>
      </c>
      <c r="H188" s="3" t="s">
        <v>205</v>
      </c>
      <c r="I188" s="3" t="s">
        <v>809</v>
      </c>
    </row>
    <row r="189" spans="1:9" ht="51" x14ac:dyDescent="0.2">
      <c r="A189" s="24">
        <f t="shared" si="2"/>
        <v>187</v>
      </c>
      <c r="B189" s="2" t="s">
        <v>20</v>
      </c>
      <c r="C189" s="3" t="s">
        <v>21</v>
      </c>
      <c r="D189" s="3" t="s">
        <v>859</v>
      </c>
      <c r="E189" s="32">
        <v>1500</v>
      </c>
      <c r="F189" s="3" t="s">
        <v>789</v>
      </c>
      <c r="G189" s="3" t="s">
        <v>204</v>
      </c>
      <c r="H189" s="3" t="s">
        <v>205</v>
      </c>
      <c r="I189" s="3" t="s">
        <v>325</v>
      </c>
    </row>
    <row r="190" spans="1:9" ht="51" x14ac:dyDescent="0.2">
      <c r="A190" s="24">
        <f t="shared" si="2"/>
        <v>188</v>
      </c>
      <c r="B190" s="2" t="s">
        <v>20</v>
      </c>
      <c r="C190" s="3" t="s">
        <v>857</v>
      </c>
      <c r="D190" s="3" t="s">
        <v>858</v>
      </c>
      <c r="E190" s="32">
        <v>4000</v>
      </c>
      <c r="F190" s="3" t="s">
        <v>789</v>
      </c>
      <c r="G190" s="3" t="s">
        <v>204</v>
      </c>
      <c r="H190" s="3" t="s">
        <v>205</v>
      </c>
      <c r="I190" s="3" t="s">
        <v>325</v>
      </c>
    </row>
    <row r="191" spans="1:9" ht="51" x14ac:dyDescent="0.2">
      <c r="A191" s="24">
        <f t="shared" si="2"/>
        <v>189</v>
      </c>
      <c r="B191" s="2" t="s">
        <v>20</v>
      </c>
      <c r="C191" s="3" t="s">
        <v>8</v>
      </c>
      <c r="D191" s="3" t="s">
        <v>860</v>
      </c>
      <c r="E191" s="32">
        <v>1000</v>
      </c>
      <c r="F191" s="3" t="s">
        <v>789</v>
      </c>
      <c r="G191" s="3" t="s">
        <v>204</v>
      </c>
      <c r="H191" s="3" t="s">
        <v>205</v>
      </c>
      <c r="I191" s="3" t="s">
        <v>325</v>
      </c>
    </row>
    <row r="192" spans="1:9" ht="51" x14ac:dyDescent="0.2">
      <c r="A192" s="24">
        <f t="shared" si="2"/>
        <v>190</v>
      </c>
      <c r="B192" s="2" t="s">
        <v>871</v>
      </c>
      <c r="C192" s="3" t="s">
        <v>112</v>
      </c>
      <c r="D192" s="3" t="s">
        <v>861</v>
      </c>
      <c r="E192" s="32">
        <v>3300</v>
      </c>
      <c r="F192" s="3" t="s">
        <v>789</v>
      </c>
      <c r="G192" s="3" t="s">
        <v>204</v>
      </c>
      <c r="H192" s="3" t="s">
        <v>205</v>
      </c>
      <c r="I192" s="3" t="s">
        <v>325</v>
      </c>
    </row>
    <row r="193" spans="1:9" ht="63.75" x14ac:dyDescent="0.2">
      <c r="A193" s="24">
        <f t="shared" si="2"/>
        <v>191</v>
      </c>
      <c r="B193" s="2" t="s">
        <v>880</v>
      </c>
      <c r="C193" s="3" t="s">
        <v>879</v>
      </c>
      <c r="D193" s="3" t="s">
        <v>862</v>
      </c>
      <c r="E193" s="32">
        <v>7000</v>
      </c>
      <c r="F193" s="3" t="s">
        <v>789</v>
      </c>
      <c r="G193" s="3" t="s">
        <v>204</v>
      </c>
      <c r="H193" s="3" t="s">
        <v>205</v>
      </c>
      <c r="I193" s="3" t="s">
        <v>325</v>
      </c>
    </row>
    <row r="194" spans="1:9" ht="51" x14ac:dyDescent="0.2">
      <c r="A194" s="24">
        <f t="shared" si="2"/>
        <v>192</v>
      </c>
      <c r="B194" s="2" t="s">
        <v>881</v>
      </c>
      <c r="C194" s="3" t="s">
        <v>113</v>
      </c>
      <c r="D194" s="3" t="s">
        <v>863</v>
      </c>
      <c r="E194" s="32">
        <v>12300</v>
      </c>
      <c r="F194" s="3" t="s">
        <v>789</v>
      </c>
      <c r="G194" s="3" t="s">
        <v>204</v>
      </c>
      <c r="H194" s="3" t="s">
        <v>205</v>
      </c>
      <c r="I194" s="3" t="s">
        <v>325</v>
      </c>
    </row>
    <row r="195" spans="1:9" ht="76.5" x14ac:dyDescent="0.2">
      <c r="A195" s="24">
        <f t="shared" si="2"/>
        <v>193</v>
      </c>
      <c r="B195" s="2" t="s">
        <v>877</v>
      </c>
      <c r="C195" s="3" t="s">
        <v>245</v>
      </c>
      <c r="D195" s="3" t="s">
        <v>864</v>
      </c>
      <c r="E195" s="32">
        <v>6782</v>
      </c>
      <c r="F195" s="3" t="s">
        <v>789</v>
      </c>
      <c r="G195" s="3" t="s">
        <v>204</v>
      </c>
      <c r="H195" s="3" t="s">
        <v>205</v>
      </c>
      <c r="I195" s="3" t="s">
        <v>325</v>
      </c>
    </row>
    <row r="196" spans="1:9" ht="51" x14ac:dyDescent="0.2">
      <c r="A196" s="24">
        <f t="shared" si="2"/>
        <v>194</v>
      </c>
      <c r="B196" s="2" t="s">
        <v>20</v>
      </c>
      <c r="C196" s="3" t="s">
        <v>29</v>
      </c>
      <c r="D196" s="3" t="s">
        <v>865</v>
      </c>
      <c r="E196" s="32">
        <v>2744</v>
      </c>
      <c r="F196" s="3" t="s">
        <v>789</v>
      </c>
      <c r="G196" s="3" t="s">
        <v>204</v>
      </c>
      <c r="H196" s="3" t="s">
        <v>205</v>
      </c>
      <c r="I196" s="3" t="s">
        <v>325</v>
      </c>
    </row>
    <row r="197" spans="1:9" ht="51" x14ac:dyDescent="0.2">
      <c r="A197" s="24">
        <f t="shared" si="2"/>
        <v>195</v>
      </c>
      <c r="B197" s="2" t="s">
        <v>876</v>
      </c>
      <c r="C197" s="3" t="s">
        <v>30</v>
      </c>
      <c r="D197" s="3" t="s">
        <v>866</v>
      </c>
      <c r="E197" s="32">
        <v>1500</v>
      </c>
      <c r="F197" s="3" t="s">
        <v>789</v>
      </c>
      <c r="G197" s="3" t="s">
        <v>204</v>
      </c>
      <c r="H197" s="3" t="s">
        <v>205</v>
      </c>
      <c r="I197" s="3" t="s">
        <v>325</v>
      </c>
    </row>
    <row r="198" spans="1:9" ht="63.75" x14ac:dyDescent="0.2">
      <c r="A198" s="24">
        <f t="shared" ref="A198:A212" si="3">A197+1</f>
        <v>196</v>
      </c>
      <c r="B198" s="2" t="s">
        <v>875</v>
      </c>
      <c r="C198" s="3" t="s">
        <v>31</v>
      </c>
      <c r="D198" s="3" t="s">
        <v>867</v>
      </c>
      <c r="E198" s="32">
        <v>12000</v>
      </c>
      <c r="F198" s="3" t="s">
        <v>789</v>
      </c>
      <c r="G198" s="3" t="s">
        <v>204</v>
      </c>
      <c r="H198" s="3" t="s">
        <v>205</v>
      </c>
      <c r="I198" s="3" t="s">
        <v>325</v>
      </c>
    </row>
    <row r="199" spans="1:9" ht="63.75" x14ac:dyDescent="0.2">
      <c r="A199" s="24">
        <f t="shared" si="3"/>
        <v>197</v>
      </c>
      <c r="B199" s="2" t="s">
        <v>882</v>
      </c>
      <c r="C199" s="3" t="s">
        <v>32</v>
      </c>
      <c r="D199" s="3" t="s">
        <v>868</v>
      </c>
      <c r="E199" s="32">
        <v>12665</v>
      </c>
      <c r="F199" s="3" t="s">
        <v>789</v>
      </c>
      <c r="G199" s="3" t="s">
        <v>204</v>
      </c>
      <c r="H199" s="3" t="s">
        <v>205</v>
      </c>
      <c r="I199" s="3" t="s">
        <v>325</v>
      </c>
    </row>
    <row r="200" spans="1:9" ht="51" x14ac:dyDescent="0.2">
      <c r="A200" s="24">
        <f t="shared" si="3"/>
        <v>198</v>
      </c>
      <c r="B200" s="2" t="s">
        <v>20</v>
      </c>
      <c r="C200" s="3" t="s">
        <v>884</v>
      </c>
      <c r="D200" s="3" t="s">
        <v>869</v>
      </c>
      <c r="E200" s="32">
        <v>15000</v>
      </c>
      <c r="F200" s="3" t="s">
        <v>789</v>
      </c>
      <c r="G200" s="3" t="s">
        <v>204</v>
      </c>
      <c r="H200" s="3" t="s">
        <v>205</v>
      </c>
      <c r="I200" s="3" t="s">
        <v>325</v>
      </c>
    </row>
    <row r="201" spans="1:9" ht="51" x14ac:dyDescent="0.2">
      <c r="A201" s="24">
        <f t="shared" si="3"/>
        <v>199</v>
      </c>
      <c r="B201" s="2" t="s">
        <v>20</v>
      </c>
      <c r="C201" s="3" t="s">
        <v>246</v>
      </c>
      <c r="D201" s="3" t="s">
        <v>872</v>
      </c>
      <c r="E201" s="32">
        <v>4375</v>
      </c>
      <c r="F201" s="3" t="s">
        <v>789</v>
      </c>
      <c r="G201" s="3" t="s">
        <v>204</v>
      </c>
      <c r="H201" s="3" t="s">
        <v>205</v>
      </c>
      <c r="I201" s="3" t="s">
        <v>325</v>
      </c>
    </row>
    <row r="202" spans="1:9" ht="57.75" customHeight="1" x14ac:dyDescent="0.2">
      <c r="A202" s="24">
        <f t="shared" si="3"/>
        <v>200</v>
      </c>
      <c r="B202" s="2" t="s">
        <v>20</v>
      </c>
      <c r="C202" s="3" t="s">
        <v>282</v>
      </c>
      <c r="D202" s="3"/>
      <c r="E202" s="3">
        <v>5031</v>
      </c>
      <c r="F202" s="3" t="s">
        <v>789</v>
      </c>
      <c r="G202" s="3" t="s">
        <v>204</v>
      </c>
      <c r="H202" s="3" t="s">
        <v>205</v>
      </c>
      <c r="I202" s="3" t="s">
        <v>325</v>
      </c>
    </row>
    <row r="203" spans="1:9" ht="51" x14ac:dyDescent="0.2">
      <c r="A203" s="24">
        <f t="shared" si="3"/>
        <v>201</v>
      </c>
      <c r="B203" s="2" t="s">
        <v>20</v>
      </c>
      <c r="C203" s="3" t="s">
        <v>283</v>
      </c>
      <c r="D203" s="3"/>
      <c r="E203" s="3">
        <v>543</v>
      </c>
      <c r="F203" s="3" t="s">
        <v>789</v>
      </c>
      <c r="G203" s="3" t="s">
        <v>204</v>
      </c>
      <c r="H203" s="3" t="s">
        <v>205</v>
      </c>
      <c r="I203" s="3" t="s">
        <v>325</v>
      </c>
    </row>
    <row r="204" spans="1:9" ht="38.25" x14ac:dyDescent="0.2">
      <c r="A204" s="24">
        <f t="shared" si="3"/>
        <v>202</v>
      </c>
      <c r="B204" s="2" t="s">
        <v>20</v>
      </c>
      <c r="C204" s="3" t="s">
        <v>284</v>
      </c>
      <c r="D204" s="3" t="s">
        <v>883</v>
      </c>
      <c r="E204" s="3">
        <v>4639</v>
      </c>
      <c r="F204" s="3" t="s">
        <v>789</v>
      </c>
      <c r="G204" s="3" t="s">
        <v>204</v>
      </c>
      <c r="H204" s="3" t="s">
        <v>205</v>
      </c>
      <c r="I204" s="3" t="s">
        <v>325</v>
      </c>
    </row>
    <row r="205" spans="1:9" ht="102" x14ac:dyDescent="0.2">
      <c r="A205" s="24">
        <f t="shared" si="3"/>
        <v>203</v>
      </c>
      <c r="B205" s="2" t="s">
        <v>878</v>
      </c>
      <c r="C205" s="3" t="s">
        <v>305</v>
      </c>
      <c r="D205" s="3" t="s">
        <v>870</v>
      </c>
      <c r="E205" s="3">
        <v>500</v>
      </c>
      <c r="F205" s="3" t="s">
        <v>789</v>
      </c>
      <c r="G205" s="3" t="s">
        <v>204</v>
      </c>
      <c r="H205" s="3" t="s">
        <v>205</v>
      </c>
      <c r="I205" s="3" t="s">
        <v>325</v>
      </c>
    </row>
    <row r="206" spans="1:9" ht="51" x14ac:dyDescent="0.2">
      <c r="A206" s="24">
        <f t="shared" si="3"/>
        <v>204</v>
      </c>
      <c r="B206" s="2" t="s">
        <v>873</v>
      </c>
      <c r="C206" s="3" t="s">
        <v>329</v>
      </c>
      <c r="D206" s="3" t="s">
        <v>874</v>
      </c>
      <c r="E206" s="3">
        <v>1284</v>
      </c>
      <c r="F206" s="3" t="s">
        <v>789</v>
      </c>
      <c r="G206" s="3" t="s">
        <v>204</v>
      </c>
      <c r="H206" s="3" t="s">
        <v>205</v>
      </c>
      <c r="I206" s="3" t="s">
        <v>325</v>
      </c>
    </row>
    <row r="207" spans="1:9" ht="38.25" x14ac:dyDescent="0.2">
      <c r="A207" s="24">
        <f t="shared" si="3"/>
        <v>205</v>
      </c>
      <c r="B207" s="2" t="s">
        <v>1258</v>
      </c>
      <c r="C207" s="3" t="s">
        <v>1259</v>
      </c>
      <c r="D207" s="3" t="s">
        <v>1260</v>
      </c>
      <c r="E207" s="3">
        <v>38</v>
      </c>
      <c r="F207" s="3" t="s">
        <v>789</v>
      </c>
      <c r="G207" s="3" t="s">
        <v>204</v>
      </c>
      <c r="H207" s="3"/>
      <c r="I207" s="3"/>
    </row>
    <row r="208" spans="1:9" ht="38.25" x14ac:dyDescent="0.2">
      <c r="A208" s="24">
        <f t="shared" si="3"/>
        <v>206</v>
      </c>
      <c r="B208" s="2" t="s">
        <v>1261</v>
      </c>
      <c r="C208" s="3" t="s">
        <v>1262</v>
      </c>
      <c r="D208" s="3" t="s">
        <v>1263</v>
      </c>
      <c r="E208" s="3">
        <v>38</v>
      </c>
      <c r="F208" s="3" t="s">
        <v>789</v>
      </c>
      <c r="G208" s="3" t="s">
        <v>204</v>
      </c>
      <c r="H208" s="3"/>
      <c r="I208" s="3"/>
    </row>
    <row r="209" spans="1:9" ht="38.25" x14ac:dyDescent="0.2">
      <c r="A209" s="24">
        <f t="shared" si="3"/>
        <v>207</v>
      </c>
      <c r="B209" s="2" t="s">
        <v>1264</v>
      </c>
      <c r="C209" s="3" t="s">
        <v>1265</v>
      </c>
      <c r="D209" s="3" t="s">
        <v>1266</v>
      </c>
      <c r="E209" s="3">
        <v>780</v>
      </c>
      <c r="F209" s="3" t="s">
        <v>789</v>
      </c>
      <c r="G209" s="3" t="s">
        <v>204</v>
      </c>
      <c r="H209" s="3"/>
      <c r="I209" s="3"/>
    </row>
    <row r="210" spans="1:9" ht="51" x14ac:dyDescent="0.2">
      <c r="A210" s="24">
        <f t="shared" si="3"/>
        <v>208</v>
      </c>
      <c r="B210" s="2" t="s">
        <v>1267</v>
      </c>
      <c r="C210" s="3" t="s">
        <v>1268</v>
      </c>
      <c r="D210" s="3" t="s">
        <v>1269</v>
      </c>
      <c r="E210" s="3">
        <v>29</v>
      </c>
      <c r="F210" s="3" t="s">
        <v>789</v>
      </c>
      <c r="G210" s="3" t="s">
        <v>204</v>
      </c>
      <c r="H210" s="3"/>
      <c r="I210" s="3"/>
    </row>
    <row r="211" spans="1:9" ht="38.25" x14ac:dyDescent="0.2">
      <c r="A211" s="24">
        <f t="shared" si="3"/>
        <v>209</v>
      </c>
      <c r="B211" s="2" t="s">
        <v>1270</v>
      </c>
      <c r="C211" s="3" t="s">
        <v>851</v>
      </c>
      <c r="D211" s="3" t="s">
        <v>1271</v>
      </c>
      <c r="E211" s="3">
        <v>153</v>
      </c>
      <c r="F211" s="3" t="s">
        <v>789</v>
      </c>
      <c r="G211" s="3" t="s">
        <v>204</v>
      </c>
      <c r="H211" s="3"/>
      <c r="I211" s="3"/>
    </row>
    <row r="212" spans="1:9" ht="38.25" x14ac:dyDescent="0.2">
      <c r="A212" s="24">
        <f t="shared" si="3"/>
        <v>210</v>
      </c>
      <c r="B212" s="2" t="s">
        <v>1272</v>
      </c>
      <c r="C212" s="3" t="s">
        <v>1273</v>
      </c>
      <c r="D212" s="3" t="s">
        <v>1274</v>
      </c>
      <c r="E212" s="3">
        <v>31</v>
      </c>
      <c r="F212" s="3" t="s">
        <v>789</v>
      </c>
      <c r="G212" s="3" t="s">
        <v>204</v>
      </c>
      <c r="H212" s="3"/>
      <c r="I212" s="3"/>
    </row>
    <row r="213" spans="1:9" x14ac:dyDescent="0.2">
      <c r="A213" s="18"/>
      <c r="B213" s="7"/>
      <c r="C213" s="22"/>
      <c r="D213" s="22"/>
      <c r="E213" s="30"/>
      <c r="F213" s="22"/>
      <c r="G213" s="22"/>
      <c r="H213" s="22"/>
      <c r="I213" s="22"/>
    </row>
    <row r="214" spans="1:9" x14ac:dyDescent="0.2">
      <c r="A214" s="18"/>
      <c r="B214" s="7"/>
      <c r="C214" s="22"/>
      <c r="D214" s="22"/>
      <c r="E214" s="30"/>
      <c r="F214" s="22"/>
      <c r="G214" s="22"/>
      <c r="H214" s="22"/>
      <c r="I214" s="22"/>
    </row>
    <row r="215" spans="1:9" x14ac:dyDescent="0.2">
      <c r="A215" s="18"/>
      <c r="B215" s="7"/>
      <c r="C215" s="22"/>
      <c r="D215" s="22"/>
      <c r="E215" s="30"/>
      <c r="F215" s="22"/>
      <c r="G215" s="22"/>
      <c r="H215" s="22"/>
      <c r="I215" s="22"/>
    </row>
    <row r="216" spans="1:9" x14ac:dyDescent="0.2">
      <c r="A216" s="18"/>
      <c r="B216" s="7"/>
      <c r="C216" s="22"/>
      <c r="D216" s="22"/>
      <c r="E216" s="30"/>
      <c r="F216" s="22"/>
      <c r="G216" s="22"/>
      <c r="H216" s="22"/>
      <c r="I216" s="22"/>
    </row>
    <row r="217" spans="1:9" x14ac:dyDescent="0.2">
      <c r="A217" s="18"/>
      <c r="B217" s="7"/>
      <c r="C217" s="22"/>
      <c r="D217" s="22"/>
      <c r="E217" s="30"/>
      <c r="F217" s="22"/>
      <c r="G217" s="22"/>
      <c r="H217" s="22"/>
      <c r="I217" s="22"/>
    </row>
    <row r="218" spans="1:9" x14ac:dyDescent="0.2">
      <c r="A218" s="18"/>
      <c r="B218" s="7"/>
      <c r="C218" s="22"/>
      <c r="D218" s="22"/>
      <c r="E218" s="30"/>
      <c r="F218" s="22"/>
      <c r="G218" s="22"/>
      <c r="H218" s="22"/>
      <c r="I218" s="22"/>
    </row>
    <row r="219" spans="1:9" x14ac:dyDescent="0.2">
      <c r="A219" s="18"/>
      <c r="B219" s="7"/>
      <c r="C219" s="22"/>
      <c r="D219" s="22"/>
      <c r="E219" s="30"/>
      <c r="F219" s="22"/>
      <c r="G219" s="22"/>
      <c r="H219" s="22"/>
      <c r="I219" s="22"/>
    </row>
    <row r="220" spans="1:9" x14ac:dyDescent="0.2">
      <c r="A220" s="18"/>
      <c r="B220" s="7"/>
      <c r="C220" s="22"/>
      <c r="D220" s="22"/>
      <c r="E220" s="30"/>
      <c r="F220" s="22"/>
      <c r="G220" s="22"/>
      <c r="H220" s="22"/>
      <c r="I220" s="22"/>
    </row>
    <row r="221" spans="1:9" x14ac:dyDescent="0.2">
      <c r="A221" s="18"/>
      <c r="B221" s="7"/>
      <c r="C221" s="22"/>
      <c r="D221" s="22"/>
      <c r="E221" s="30"/>
      <c r="F221" s="22"/>
      <c r="G221" s="22"/>
      <c r="H221" s="22"/>
      <c r="I221" s="22"/>
    </row>
    <row r="222" spans="1:9" x14ac:dyDescent="0.2">
      <c r="A222" s="18"/>
      <c r="B222" s="7"/>
      <c r="C222" s="22"/>
      <c r="D222" s="22"/>
      <c r="E222" s="30"/>
      <c r="F222" s="22"/>
      <c r="G222" s="22"/>
      <c r="H222" s="22"/>
      <c r="I222" s="22"/>
    </row>
    <row r="223" spans="1:9" x14ac:dyDescent="0.2">
      <c r="A223" s="18"/>
      <c r="B223" s="7"/>
      <c r="C223" s="22"/>
      <c r="D223" s="22"/>
      <c r="E223" s="30"/>
      <c r="F223" s="22"/>
      <c r="G223" s="22"/>
      <c r="H223" s="22"/>
      <c r="I223" s="22"/>
    </row>
    <row r="224" spans="1:9" x14ac:dyDescent="0.2">
      <c r="A224" s="18"/>
      <c r="B224" s="22"/>
      <c r="C224" s="19"/>
      <c r="D224" s="22"/>
      <c r="E224" s="23"/>
      <c r="F224" s="22"/>
      <c r="G224" s="22"/>
      <c r="H224" s="22"/>
      <c r="I224" s="22"/>
    </row>
    <row r="225" spans="1:9" ht="3" customHeight="1" x14ac:dyDescent="0.2">
      <c r="A225" s="18"/>
      <c r="B225" s="22"/>
      <c r="C225" s="19"/>
      <c r="D225" s="22"/>
      <c r="E225" s="23"/>
      <c r="F225" s="22"/>
      <c r="G225" s="22"/>
      <c r="H225" s="22"/>
      <c r="I225" s="22"/>
    </row>
    <row r="226" spans="1:9" x14ac:dyDescent="0.2">
      <c r="A226" s="18"/>
      <c r="B226" s="22"/>
      <c r="C226" s="19"/>
      <c r="D226" s="22"/>
      <c r="E226" s="23"/>
      <c r="F226" s="22"/>
      <c r="G226" s="22"/>
      <c r="H226" s="22"/>
      <c r="I226" s="22"/>
    </row>
    <row r="227" spans="1:9" x14ac:dyDescent="0.2">
      <c r="A227" s="18"/>
      <c r="B227" s="22"/>
      <c r="C227" s="19"/>
      <c r="D227" s="22"/>
      <c r="E227" s="19"/>
      <c r="F227" s="22"/>
      <c r="G227" s="22"/>
      <c r="H227" s="22"/>
      <c r="I227" s="22"/>
    </row>
    <row r="229" spans="1:9" x14ac:dyDescent="0.2">
      <c r="A229" s="15"/>
      <c r="B229" s="39"/>
      <c r="C229" s="39"/>
      <c r="D229" s="39"/>
      <c r="E229" s="39"/>
      <c r="F229" s="39"/>
      <c r="G229" s="39"/>
      <c r="H229" s="33"/>
      <c r="I229" s="33"/>
    </row>
    <row r="230" spans="1:9" x14ac:dyDescent="0.2">
      <c r="B230" s="39"/>
      <c r="C230" s="39"/>
      <c r="D230" s="39"/>
      <c r="E230" s="39"/>
      <c r="F230" s="39"/>
      <c r="G230" s="39"/>
      <c r="H230" s="39"/>
      <c r="I230" s="39"/>
    </row>
    <row r="231" spans="1:9" x14ac:dyDescent="0.2">
      <c r="B231" s="20"/>
      <c r="C231" s="33"/>
      <c r="D231" s="33"/>
      <c r="E231" s="33"/>
      <c r="F231" s="20"/>
      <c r="G231" s="20"/>
      <c r="H231" s="33"/>
      <c r="I231" s="33"/>
    </row>
    <row r="232" spans="1:9" x14ac:dyDescent="0.2">
      <c r="B232" s="13"/>
      <c r="E232" s="12"/>
    </row>
    <row r="235" spans="1:9" x14ac:dyDescent="0.2">
      <c r="B235" s="13"/>
      <c r="E235" s="12"/>
    </row>
    <row r="236" spans="1:9" x14ac:dyDescent="0.2">
      <c r="B236" s="15"/>
    </row>
  </sheetData>
  <mergeCells count="2">
    <mergeCell ref="B230:I230"/>
    <mergeCell ref="B229:G229"/>
  </mergeCells>
  <phoneticPr fontId="3" type="noConversion"/>
  <conditionalFormatting sqref="C3:D224 F3:I224">
    <cfRule type="expression" dxfId="6" priority="7">
      <formula>AND(ROW(C3)=CELL("строка"),#REF!="вкл")</formula>
    </cfRule>
  </conditionalFormatting>
  <conditionalFormatting sqref="F99">
    <cfRule type="expression" dxfId="5" priority="5">
      <formula>AND(ROW(F99)=CELL("строка"),#REF!="вкл")</formula>
    </cfRule>
  </conditionalFormatting>
  <conditionalFormatting sqref="F138:F140">
    <cfRule type="expression" dxfId="4" priority="2">
      <formula>AND(ROW(F138)=CELL("строка"),#REF!="вкл")</formula>
    </cfRule>
  </conditionalFormatting>
  <conditionalFormatting sqref="E3:E224">
    <cfRule type="expression" dxfId="3" priority="1">
      <formula>AND(ROW(E3)=CELL("строка"),#REF!="вкл")</formula>
    </cfRule>
  </conditionalFormatting>
  <pageMargins left="0.19685039370078741" right="0.19685039370078741" top="0.70866141732283472" bottom="0.39370078740157483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J47"/>
  <sheetViews>
    <sheetView view="pageBreakPreview" zoomScale="85" zoomScaleNormal="85" zoomScaleSheetLayoutView="85" workbookViewId="0">
      <pane ySplit="2" topLeftCell="A3" activePane="bottomLeft" state="frozen"/>
      <selection pane="bottomLeft" activeCell="P10" sqref="P10"/>
    </sheetView>
  </sheetViews>
  <sheetFormatPr defaultRowHeight="12.75" x14ac:dyDescent="0.2"/>
  <cols>
    <col min="1" max="1" width="4.42578125" style="13" customWidth="1"/>
    <col min="2" max="2" width="19.85546875" style="12" customWidth="1"/>
    <col min="3" max="3" width="20" style="13" bestFit="1" customWidth="1"/>
    <col min="4" max="4" width="17.7109375" style="13" customWidth="1"/>
    <col min="5" max="5" width="10" style="14" customWidth="1"/>
    <col min="6" max="7" width="17.7109375" style="13" customWidth="1"/>
    <col min="8" max="8" width="17" style="13" customWidth="1"/>
    <col min="9" max="9" width="27.28515625" style="13" customWidth="1"/>
    <col min="10" max="10" width="11.7109375" style="6" customWidth="1"/>
    <col min="11" max="16384" width="9.140625" style="6"/>
  </cols>
  <sheetData>
    <row r="1" spans="1:10" s="36" customFormat="1" ht="37.5" customHeight="1" x14ac:dyDescent="0.3">
      <c r="A1" s="35" t="s">
        <v>1277</v>
      </c>
      <c r="B1" s="35"/>
      <c r="C1" s="35"/>
      <c r="D1" s="35"/>
      <c r="E1" s="35"/>
      <c r="F1" s="35"/>
      <c r="G1" s="35"/>
      <c r="H1" s="35"/>
      <c r="I1" s="35"/>
    </row>
    <row r="2" spans="1:10" ht="96.75" customHeight="1" x14ac:dyDescent="0.2">
      <c r="A2" s="4" t="s">
        <v>331</v>
      </c>
      <c r="B2" s="4" t="s">
        <v>346</v>
      </c>
      <c r="C2" s="4" t="s">
        <v>347</v>
      </c>
      <c r="D2" s="4" t="s">
        <v>350</v>
      </c>
      <c r="E2" s="11" t="s">
        <v>348</v>
      </c>
      <c r="F2" s="4" t="s">
        <v>44</v>
      </c>
      <c r="G2" s="4" t="s">
        <v>349</v>
      </c>
      <c r="H2" s="4" t="s">
        <v>351</v>
      </c>
      <c r="I2" s="4" t="s">
        <v>352</v>
      </c>
      <c r="J2" s="9"/>
    </row>
    <row r="3" spans="1:10" ht="38.25" x14ac:dyDescent="0.2">
      <c r="A3" s="24">
        <v>1</v>
      </c>
      <c r="B3" s="3" t="s">
        <v>94</v>
      </c>
      <c r="C3" s="3" t="s">
        <v>95</v>
      </c>
      <c r="D3" s="3" t="s">
        <v>497</v>
      </c>
      <c r="E3" s="10" t="s">
        <v>498</v>
      </c>
      <c r="F3" s="3" t="s">
        <v>215</v>
      </c>
      <c r="G3" s="3" t="s">
        <v>206</v>
      </c>
      <c r="H3" s="3"/>
      <c r="I3" s="3"/>
    </row>
    <row r="4" spans="1:10" ht="51" x14ac:dyDescent="0.2">
      <c r="A4" s="24">
        <f>A3+1</f>
        <v>2</v>
      </c>
      <c r="B4" s="3" t="s">
        <v>493</v>
      </c>
      <c r="C4" s="3" t="s">
        <v>494</v>
      </c>
      <c r="D4" s="3" t="s">
        <v>495</v>
      </c>
      <c r="E4" s="10" t="s">
        <v>496</v>
      </c>
      <c r="F4" s="3" t="s">
        <v>216</v>
      </c>
      <c r="G4" s="3" t="s">
        <v>206</v>
      </c>
      <c r="H4" s="3"/>
      <c r="I4" s="3"/>
    </row>
    <row r="5" spans="1:10" ht="25.5" x14ac:dyDescent="0.2">
      <c r="A5" s="24">
        <f t="shared" ref="A5:A33" si="0">A4+1</f>
        <v>3</v>
      </c>
      <c r="B5" s="3" t="s">
        <v>524</v>
      </c>
      <c r="C5" s="3" t="s">
        <v>525</v>
      </c>
      <c r="D5" s="3" t="s">
        <v>526</v>
      </c>
      <c r="E5" s="10" t="s">
        <v>527</v>
      </c>
      <c r="F5" s="3" t="s">
        <v>19</v>
      </c>
      <c r="G5" s="3" t="s">
        <v>206</v>
      </c>
      <c r="H5" s="5"/>
      <c r="I5" s="5"/>
    </row>
    <row r="6" spans="1:10" ht="38.25" x14ac:dyDescent="0.2">
      <c r="A6" s="24">
        <f t="shared" si="0"/>
        <v>4</v>
      </c>
      <c r="B6" s="3" t="s">
        <v>568</v>
      </c>
      <c r="C6" s="3" t="s">
        <v>563</v>
      </c>
      <c r="D6" s="3" t="s">
        <v>734</v>
      </c>
      <c r="E6" s="10">
        <v>18.5</v>
      </c>
      <c r="F6" s="3" t="s">
        <v>703</v>
      </c>
      <c r="G6" s="3" t="s">
        <v>410</v>
      </c>
      <c r="H6" s="3"/>
      <c r="I6" s="3"/>
    </row>
    <row r="7" spans="1:10" ht="38.25" x14ac:dyDescent="0.2">
      <c r="A7" s="24">
        <f t="shared" si="0"/>
        <v>5</v>
      </c>
      <c r="B7" s="3" t="s">
        <v>7</v>
      </c>
      <c r="C7" s="3" t="s">
        <v>569</v>
      </c>
      <c r="D7" s="3" t="s">
        <v>570</v>
      </c>
      <c r="E7" s="10">
        <v>25</v>
      </c>
      <c r="F7" s="3" t="s">
        <v>389</v>
      </c>
      <c r="G7" s="3" t="s">
        <v>204</v>
      </c>
      <c r="H7" s="3"/>
      <c r="I7" s="3"/>
    </row>
    <row r="8" spans="1:10" ht="25.5" x14ac:dyDescent="0.2">
      <c r="A8" s="24">
        <f t="shared" si="0"/>
        <v>6</v>
      </c>
      <c r="B8" s="3" t="s">
        <v>567</v>
      </c>
      <c r="C8" s="3" t="s">
        <v>565</v>
      </c>
      <c r="D8" s="3" t="s">
        <v>566</v>
      </c>
      <c r="E8" s="10">
        <v>32.6</v>
      </c>
      <c r="F8" s="3" t="s">
        <v>285</v>
      </c>
      <c r="G8" s="3" t="s">
        <v>206</v>
      </c>
      <c r="H8" s="3"/>
      <c r="I8" s="3"/>
    </row>
    <row r="9" spans="1:10" ht="38.25" x14ac:dyDescent="0.2">
      <c r="A9" s="24">
        <f t="shared" si="0"/>
        <v>7</v>
      </c>
      <c r="B9" s="3" t="s">
        <v>79</v>
      </c>
      <c r="C9" s="3" t="s">
        <v>22</v>
      </c>
      <c r="D9" s="3" t="s">
        <v>582</v>
      </c>
      <c r="E9" s="10" t="s">
        <v>583</v>
      </c>
      <c r="F9" s="3" t="s">
        <v>327</v>
      </c>
      <c r="G9" s="3" t="s">
        <v>206</v>
      </c>
      <c r="H9" s="5"/>
      <c r="I9" s="5"/>
    </row>
    <row r="10" spans="1:10" ht="38.25" x14ac:dyDescent="0.2">
      <c r="A10" s="24">
        <f t="shared" si="0"/>
        <v>8</v>
      </c>
      <c r="B10" s="3" t="s">
        <v>71</v>
      </c>
      <c r="C10" s="3" t="s">
        <v>424</v>
      </c>
      <c r="D10" s="3" t="s">
        <v>425</v>
      </c>
      <c r="E10" s="10" t="s">
        <v>426</v>
      </c>
      <c r="F10" s="3" t="s">
        <v>281</v>
      </c>
      <c r="G10" s="3" t="s">
        <v>206</v>
      </c>
      <c r="H10" s="5"/>
      <c r="I10" s="5"/>
    </row>
    <row r="11" spans="1:10" ht="63.75" x14ac:dyDescent="0.2">
      <c r="A11" s="24">
        <f t="shared" si="0"/>
        <v>9</v>
      </c>
      <c r="B11" s="3" t="s">
        <v>53</v>
      </c>
      <c r="C11" s="3" t="s">
        <v>649</v>
      </c>
      <c r="D11" s="3" t="s">
        <v>650</v>
      </c>
      <c r="E11" s="10" t="s">
        <v>651</v>
      </c>
      <c r="F11" s="3" t="s">
        <v>276</v>
      </c>
      <c r="G11" s="3" t="s">
        <v>206</v>
      </c>
      <c r="H11" s="5"/>
      <c r="I11" s="5"/>
    </row>
    <row r="12" spans="1:10" ht="63.75" x14ac:dyDescent="0.2">
      <c r="A12" s="24">
        <f t="shared" si="0"/>
        <v>10</v>
      </c>
      <c r="B12" s="3" t="s">
        <v>459</v>
      </c>
      <c r="C12" s="3" t="s">
        <v>461</v>
      </c>
      <c r="D12" s="3" t="s">
        <v>460</v>
      </c>
      <c r="E12" s="10" t="s">
        <v>462</v>
      </c>
      <c r="F12" s="3" t="s">
        <v>276</v>
      </c>
      <c r="G12" s="3" t="s">
        <v>206</v>
      </c>
      <c r="H12" s="5"/>
      <c r="I12" s="5"/>
    </row>
    <row r="13" spans="1:10" ht="51" x14ac:dyDescent="0.2">
      <c r="A13" s="24">
        <f t="shared" si="0"/>
        <v>11</v>
      </c>
      <c r="B13" s="3" t="s">
        <v>5</v>
      </c>
      <c r="C13" s="3" t="s">
        <v>474</v>
      </c>
      <c r="D13" s="3" t="s">
        <v>475</v>
      </c>
      <c r="E13" s="10" t="s">
        <v>477</v>
      </c>
      <c r="F13" s="3" t="s">
        <v>476</v>
      </c>
      <c r="G13" s="3" t="s">
        <v>390</v>
      </c>
      <c r="H13" s="3"/>
      <c r="I13" s="3"/>
    </row>
    <row r="14" spans="1:10" ht="38.25" x14ac:dyDescent="0.2">
      <c r="A14" s="24">
        <f t="shared" si="0"/>
        <v>12</v>
      </c>
      <c r="B14" s="3" t="s">
        <v>478</v>
      </c>
      <c r="C14" s="3" t="s">
        <v>479</v>
      </c>
      <c r="D14" s="3" t="s">
        <v>480</v>
      </c>
      <c r="E14" s="10" t="s">
        <v>481</v>
      </c>
      <c r="F14" s="3" t="s">
        <v>241</v>
      </c>
      <c r="G14" s="3" t="s">
        <v>206</v>
      </c>
      <c r="H14" s="5"/>
      <c r="I14" s="5"/>
    </row>
    <row r="15" spans="1:10" ht="38.25" x14ac:dyDescent="0.2">
      <c r="A15" s="24">
        <f t="shared" si="0"/>
        <v>13</v>
      </c>
      <c r="B15" s="3" t="s">
        <v>3</v>
      </c>
      <c r="C15" s="3" t="s">
        <v>456</v>
      </c>
      <c r="D15" s="3" t="s">
        <v>458</v>
      </c>
      <c r="E15" s="10" t="s">
        <v>457</v>
      </c>
      <c r="F15" s="3" t="s">
        <v>241</v>
      </c>
      <c r="G15" s="3" t="s">
        <v>206</v>
      </c>
      <c r="H15" s="5"/>
      <c r="I15" s="5"/>
    </row>
    <row r="16" spans="1:10" ht="38.25" x14ac:dyDescent="0.2">
      <c r="A16" s="24">
        <f t="shared" si="0"/>
        <v>14</v>
      </c>
      <c r="B16" s="3" t="s">
        <v>463</v>
      </c>
      <c r="C16" s="3" t="s">
        <v>464</v>
      </c>
      <c r="D16" s="3" t="s">
        <v>465</v>
      </c>
      <c r="E16" s="10" t="s">
        <v>466</v>
      </c>
      <c r="F16" s="3" t="s">
        <v>241</v>
      </c>
      <c r="G16" s="3" t="s">
        <v>206</v>
      </c>
      <c r="H16" s="5"/>
      <c r="I16" s="5"/>
    </row>
    <row r="17" spans="1:10" ht="89.25" x14ac:dyDescent="0.2">
      <c r="A17" s="24">
        <f t="shared" si="0"/>
        <v>15</v>
      </c>
      <c r="B17" s="3" t="s">
        <v>7</v>
      </c>
      <c r="C17" s="3" t="s">
        <v>667</v>
      </c>
      <c r="D17" s="3" t="s">
        <v>668</v>
      </c>
      <c r="E17" s="10" t="s">
        <v>670</v>
      </c>
      <c r="F17" s="3" t="s">
        <v>669</v>
      </c>
      <c r="G17" s="3" t="s">
        <v>206</v>
      </c>
      <c r="H17" s="3"/>
      <c r="I17" s="3"/>
      <c r="J17" s="7"/>
    </row>
    <row r="18" spans="1:10" ht="38.25" x14ac:dyDescent="0.2">
      <c r="A18" s="24">
        <f t="shared" si="0"/>
        <v>16</v>
      </c>
      <c r="B18" s="3" t="s">
        <v>120</v>
      </c>
      <c r="C18" s="3" t="s">
        <v>722</v>
      </c>
      <c r="D18" s="3" t="s">
        <v>723</v>
      </c>
      <c r="E18" s="10" t="s">
        <v>725</v>
      </c>
      <c r="F18" s="3" t="s">
        <v>389</v>
      </c>
      <c r="G18" s="3" t="s">
        <v>204</v>
      </c>
      <c r="H18" s="3" t="s">
        <v>724</v>
      </c>
      <c r="I18" s="3" t="s">
        <v>251</v>
      </c>
    </row>
    <row r="19" spans="1:10" ht="38.25" x14ac:dyDescent="0.2">
      <c r="A19" s="24">
        <f t="shared" si="0"/>
        <v>17</v>
      </c>
      <c r="B19" s="3" t="s">
        <v>13</v>
      </c>
      <c r="C19" s="3" t="s">
        <v>701</v>
      </c>
      <c r="D19" s="3" t="s">
        <v>702</v>
      </c>
      <c r="E19" s="10">
        <v>27.1</v>
      </c>
      <c r="F19" s="3" t="s">
        <v>703</v>
      </c>
      <c r="G19" s="3" t="s">
        <v>204</v>
      </c>
      <c r="H19" s="3"/>
      <c r="I19" s="3"/>
    </row>
    <row r="20" spans="1:10" ht="117" customHeight="1" x14ac:dyDescent="0.2">
      <c r="A20" s="24">
        <f t="shared" si="0"/>
        <v>18</v>
      </c>
      <c r="B20" s="3" t="s">
        <v>714</v>
      </c>
      <c r="C20" s="3" t="s">
        <v>715</v>
      </c>
      <c r="D20" s="3" t="s">
        <v>716</v>
      </c>
      <c r="E20" s="10">
        <v>271.7</v>
      </c>
      <c r="F20" s="3" t="s">
        <v>389</v>
      </c>
      <c r="G20" s="3" t="s">
        <v>204</v>
      </c>
      <c r="H20" s="5" t="s">
        <v>718</v>
      </c>
      <c r="I20" s="5" t="s">
        <v>717</v>
      </c>
      <c r="J20" s="8"/>
    </row>
    <row r="21" spans="1:10" ht="38.25" x14ac:dyDescent="0.2">
      <c r="A21" s="24">
        <f t="shared" si="0"/>
        <v>19</v>
      </c>
      <c r="B21" s="3" t="s">
        <v>719</v>
      </c>
      <c r="C21" s="3" t="s">
        <v>242</v>
      </c>
      <c r="D21" s="3" t="s">
        <v>720</v>
      </c>
      <c r="E21" s="10">
        <v>232.3</v>
      </c>
      <c r="F21" s="3" t="s">
        <v>389</v>
      </c>
      <c r="G21" s="3" t="s">
        <v>204</v>
      </c>
      <c r="H21" s="5" t="s">
        <v>205</v>
      </c>
      <c r="I21" s="5" t="s">
        <v>721</v>
      </c>
    </row>
    <row r="22" spans="1:10" ht="38.25" x14ac:dyDescent="0.2">
      <c r="A22" s="24">
        <f t="shared" si="0"/>
        <v>20</v>
      </c>
      <c r="B22" s="27" t="s">
        <v>706</v>
      </c>
      <c r="C22" s="27" t="s">
        <v>708</v>
      </c>
      <c r="D22" s="27" t="s">
        <v>707</v>
      </c>
      <c r="E22" s="28">
        <v>58.3</v>
      </c>
      <c r="F22" s="27" t="s">
        <v>389</v>
      </c>
      <c r="G22" s="3" t="s">
        <v>204</v>
      </c>
      <c r="H22" s="27" t="s">
        <v>205</v>
      </c>
      <c r="I22" s="27" t="s">
        <v>296</v>
      </c>
    </row>
    <row r="23" spans="1:10" ht="25.5" x14ac:dyDescent="0.2">
      <c r="A23" s="24">
        <f t="shared" si="0"/>
        <v>21</v>
      </c>
      <c r="B23" s="3"/>
      <c r="C23" s="17" t="s">
        <v>786</v>
      </c>
      <c r="D23" s="3" t="s">
        <v>787</v>
      </c>
      <c r="E23" s="10" t="s">
        <v>788</v>
      </c>
      <c r="F23" s="3" t="s">
        <v>15</v>
      </c>
      <c r="G23" s="3" t="s">
        <v>206</v>
      </c>
      <c r="H23" s="3"/>
      <c r="I23" s="3"/>
    </row>
    <row r="24" spans="1:10" ht="25.5" x14ac:dyDescent="0.2">
      <c r="A24" s="24">
        <f t="shared" si="0"/>
        <v>22</v>
      </c>
      <c r="B24" s="3" t="s">
        <v>278</v>
      </c>
      <c r="C24" s="17" t="s">
        <v>738</v>
      </c>
      <c r="D24" s="3" t="s">
        <v>742</v>
      </c>
      <c r="E24" s="10" t="s">
        <v>743</v>
      </c>
      <c r="F24" s="3" t="s">
        <v>15</v>
      </c>
      <c r="G24" s="3" t="s">
        <v>206</v>
      </c>
      <c r="H24" s="3"/>
      <c r="I24" s="3"/>
    </row>
    <row r="25" spans="1:10" ht="25.5" x14ac:dyDescent="0.2">
      <c r="A25" s="24">
        <f t="shared" si="0"/>
        <v>23</v>
      </c>
      <c r="B25" s="3" t="s">
        <v>278</v>
      </c>
      <c r="C25" s="17" t="s">
        <v>745</v>
      </c>
      <c r="D25" s="3" t="s">
        <v>744</v>
      </c>
      <c r="E25" s="10">
        <v>72.2</v>
      </c>
      <c r="F25" s="3" t="s">
        <v>15</v>
      </c>
      <c r="G25" s="3" t="s">
        <v>206</v>
      </c>
      <c r="H25" s="3"/>
      <c r="I25" s="3"/>
    </row>
    <row r="26" spans="1:10" ht="38.25" x14ac:dyDescent="0.2">
      <c r="A26" s="24">
        <f t="shared" si="0"/>
        <v>24</v>
      </c>
      <c r="B26" s="3" t="s">
        <v>278</v>
      </c>
      <c r="C26" s="17" t="s">
        <v>746</v>
      </c>
      <c r="D26" s="3" t="s">
        <v>747</v>
      </c>
      <c r="E26" s="10" t="s">
        <v>748</v>
      </c>
      <c r="F26" s="3" t="s">
        <v>281</v>
      </c>
      <c r="G26" s="3" t="s">
        <v>206</v>
      </c>
      <c r="H26" s="3"/>
      <c r="I26" s="3"/>
    </row>
    <row r="27" spans="1:10" ht="38.25" x14ac:dyDescent="0.2">
      <c r="A27" s="24">
        <f t="shared" si="0"/>
        <v>25</v>
      </c>
      <c r="B27" s="3" t="s">
        <v>278</v>
      </c>
      <c r="C27" s="17" t="s">
        <v>758</v>
      </c>
      <c r="D27" s="3" t="s">
        <v>759</v>
      </c>
      <c r="E27" s="10" t="s">
        <v>760</v>
      </c>
      <c r="F27" s="3" t="s">
        <v>238</v>
      </c>
      <c r="G27" s="3" t="s">
        <v>206</v>
      </c>
      <c r="H27" s="3"/>
      <c r="I27" s="3"/>
    </row>
    <row r="28" spans="1:10" ht="38.25" x14ac:dyDescent="0.2">
      <c r="A28" s="24">
        <f t="shared" si="0"/>
        <v>26</v>
      </c>
      <c r="B28" s="3" t="s">
        <v>278</v>
      </c>
      <c r="C28" s="17" t="s">
        <v>739</v>
      </c>
      <c r="D28" s="3" t="s">
        <v>740</v>
      </c>
      <c r="E28" s="10" t="s">
        <v>741</v>
      </c>
      <c r="F28" s="3" t="s">
        <v>15</v>
      </c>
      <c r="G28" s="3" t="s">
        <v>206</v>
      </c>
      <c r="H28" s="3"/>
      <c r="I28" s="3"/>
    </row>
    <row r="29" spans="1:10" ht="38.25" x14ac:dyDescent="0.2">
      <c r="A29" s="24">
        <f t="shared" si="0"/>
        <v>27</v>
      </c>
      <c r="B29" s="3" t="s">
        <v>278</v>
      </c>
      <c r="C29" s="17" t="s">
        <v>777</v>
      </c>
      <c r="D29" s="3" t="s">
        <v>778</v>
      </c>
      <c r="E29" s="10">
        <v>65</v>
      </c>
      <c r="F29" s="3" t="s">
        <v>389</v>
      </c>
      <c r="G29" s="3" t="s">
        <v>204</v>
      </c>
      <c r="H29" s="3" t="s">
        <v>301</v>
      </c>
      <c r="I29" s="3" t="s">
        <v>300</v>
      </c>
    </row>
    <row r="30" spans="1:10" ht="63.75" x14ac:dyDescent="0.2">
      <c r="A30" s="24">
        <f t="shared" si="0"/>
        <v>28</v>
      </c>
      <c r="B30" s="3" t="s">
        <v>278</v>
      </c>
      <c r="C30" s="17" t="s">
        <v>755</v>
      </c>
      <c r="D30" s="3" t="s">
        <v>756</v>
      </c>
      <c r="E30" s="10" t="s">
        <v>757</v>
      </c>
      <c r="F30" s="3" t="s">
        <v>328</v>
      </c>
      <c r="G30" s="3" t="s">
        <v>206</v>
      </c>
      <c r="H30" s="3"/>
      <c r="I30" s="3"/>
    </row>
    <row r="31" spans="1:10" ht="38.25" x14ac:dyDescent="0.2">
      <c r="A31" s="24">
        <f t="shared" si="0"/>
        <v>29</v>
      </c>
      <c r="B31" s="3" t="s">
        <v>278</v>
      </c>
      <c r="C31" s="3" t="s">
        <v>771</v>
      </c>
      <c r="D31" s="3" t="s">
        <v>772</v>
      </c>
      <c r="E31" s="10" t="s">
        <v>773</v>
      </c>
      <c r="F31" s="3" t="s">
        <v>281</v>
      </c>
      <c r="G31" s="3" t="s">
        <v>206</v>
      </c>
      <c r="H31" s="3"/>
      <c r="I31" s="3"/>
    </row>
    <row r="32" spans="1:10" ht="25.5" x14ac:dyDescent="0.2">
      <c r="A32" s="24">
        <f t="shared" si="0"/>
        <v>30</v>
      </c>
      <c r="B32" s="3" t="s">
        <v>278</v>
      </c>
      <c r="C32" s="3" t="s">
        <v>754</v>
      </c>
      <c r="D32" s="3" t="s">
        <v>753</v>
      </c>
      <c r="E32" s="3">
        <v>60.1</v>
      </c>
      <c r="F32" s="4" t="s">
        <v>74</v>
      </c>
      <c r="G32" s="3" t="s">
        <v>206</v>
      </c>
      <c r="H32" s="3"/>
      <c r="I32" s="3"/>
    </row>
    <row r="33" spans="1:10" ht="38.25" x14ac:dyDescent="0.2">
      <c r="A33" s="24">
        <f t="shared" si="0"/>
        <v>31</v>
      </c>
      <c r="B33" s="3" t="s">
        <v>278</v>
      </c>
      <c r="C33" s="3" t="s">
        <v>342</v>
      </c>
      <c r="D33" s="3" t="s">
        <v>782</v>
      </c>
      <c r="E33" s="3" t="s">
        <v>783</v>
      </c>
      <c r="F33" s="4" t="s">
        <v>389</v>
      </c>
      <c r="G33" s="3" t="s">
        <v>204</v>
      </c>
      <c r="H33" s="3" t="s">
        <v>205</v>
      </c>
      <c r="I33" s="3" t="s">
        <v>735</v>
      </c>
    </row>
    <row r="34" spans="1:10" x14ac:dyDescent="0.2">
      <c r="A34" s="18"/>
      <c r="B34" s="22"/>
      <c r="C34" s="19"/>
      <c r="D34" s="22"/>
      <c r="E34" s="23"/>
      <c r="F34" s="22"/>
      <c r="G34" s="22"/>
      <c r="H34" s="22"/>
      <c r="I34" s="22"/>
    </row>
    <row r="35" spans="1:10" x14ac:dyDescent="0.2">
      <c r="A35" s="18"/>
      <c r="B35" s="22"/>
      <c r="C35" s="19"/>
      <c r="D35" s="22"/>
      <c r="E35" s="23"/>
      <c r="F35" s="22"/>
      <c r="G35" s="22"/>
      <c r="H35" s="22"/>
      <c r="I35" s="22"/>
    </row>
    <row r="36" spans="1:10" x14ac:dyDescent="0.2">
      <c r="A36" s="18"/>
      <c r="B36" s="22"/>
      <c r="C36" s="19"/>
      <c r="D36" s="22"/>
      <c r="E36" s="19"/>
      <c r="F36" s="22"/>
      <c r="G36" s="22"/>
      <c r="H36" s="22"/>
      <c r="I36" s="22"/>
    </row>
    <row r="37" spans="1:10" x14ac:dyDescent="0.2">
      <c r="A37"/>
      <c r="B37" s="19"/>
      <c r="C37" s="6"/>
      <c r="D37" s="22"/>
      <c r="E37" s="22"/>
      <c r="F37" s="22"/>
      <c r="G37" s="22"/>
      <c r="H37" s="22"/>
      <c r="I37" s="22"/>
      <c r="J37" s="19"/>
    </row>
    <row r="38" spans="1:10" x14ac:dyDescent="0.2">
      <c r="A38" s="6"/>
      <c r="B38" s="19"/>
      <c r="C38" s="22"/>
      <c r="D38" s="19"/>
      <c r="E38" s="22"/>
      <c r="F38" s="22"/>
      <c r="G38" s="22"/>
      <c r="H38" s="22"/>
      <c r="I38" s="22"/>
      <c r="J38" s="19"/>
    </row>
    <row r="39" spans="1:10" x14ac:dyDescent="0.2">
      <c r="J39" s="8"/>
    </row>
    <row r="40" spans="1:10" x14ac:dyDescent="0.2">
      <c r="A40" s="15"/>
      <c r="B40" s="39"/>
      <c r="C40" s="39"/>
      <c r="D40" s="39"/>
      <c r="E40" s="39"/>
      <c r="F40" s="39"/>
      <c r="G40" s="39"/>
      <c r="H40" s="16"/>
      <c r="I40" s="16"/>
    </row>
    <row r="41" spans="1:10" x14ac:dyDescent="0.2">
      <c r="B41" s="39"/>
      <c r="C41" s="39"/>
      <c r="D41" s="39"/>
      <c r="E41" s="39"/>
      <c r="F41" s="39"/>
      <c r="G41" s="39"/>
      <c r="H41" s="39"/>
      <c r="I41" s="39"/>
    </row>
    <row r="42" spans="1:10" x14ac:dyDescent="0.2">
      <c r="B42" s="20"/>
      <c r="C42" s="20"/>
      <c r="D42" s="20"/>
      <c r="E42" s="20"/>
      <c r="F42" s="20"/>
      <c r="G42" s="20"/>
      <c r="H42" s="20"/>
      <c r="I42" s="20"/>
    </row>
    <row r="43" spans="1:10" x14ac:dyDescent="0.2">
      <c r="B43" s="13"/>
      <c r="E43" s="13"/>
    </row>
    <row r="46" spans="1:10" x14ac:dyDescent="0.2">
      <c r="B46" s="13"/>
      <c r="E46" s="13"/>
    </row>
    <row r="47" spans="1:10" x14ac:dyDescent="0.2">
      <c r="B47" s="15"/>
    </row>
  </sheetData>
  <mergeCells count="2">
    <mergeCell ref="B40:G40"/>
    <mergeCell ref="B41:I41"/>
  </mergeCells>
  <conditionalFormatting sqref="A3:A33 B3:D22 G18:I18 F3:I17 F19:I22">
    <cfRule type="expression" dxfId="2" priority="5">
      <formula>AND(ROW(A3)=CELL("строка"),#REF!="вкл")</formula>
    </cfRule>
  </conditionalFormatting>
  <conditionalFormatting sqref="F18">
    <cfRule type="expression" dxfId="1" priority="3">
      <formula>AND(ROW(F18)=CELL("строка"),#REF!="вкл")</formula>
    </cfRule>
  </conditionalFormatting>
  <conditionalFormatting sqref="E3:E22">
    <cfRule type="expression" dxfId="0" priority="1">
      <formula>AND(ROW(E3)=CELL("строка"),#REF!="вкл")</formula>
    </cfRule>
  </conditionalFormatting>
  <pageMargins left="0.19685039370078741" right="0.19685039370078741" top="0.78740157480314965" bottom="0.39370078740157483" header="0" footer="0"/>
  <pageSetup paperSize="9" scale="47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1.1 земельные участки</vt:lpstr>
      <vt:lpstr>1.2 здания(соруж)</vt:lpstr>
      <vt:lpstr>1.3 помещения</vt:lpstr>
      <vt:lpstr>'1.1 земельные участки'!Область_печати</vt:lpstr>
      <vt:lpstr>'1.2 здания(соруж)'!Область_печати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2024-12-27T05:45:35Z</cp:lastPrinted>
  <dcterms:created xsi:type="dcterms:W3CDTF">1996-10-08T23:32:33Z</dcterms:created>
  <dcterms:modified xsi:type="dcterms:W3CDTF">2025-01-09T02:45:47Z</dcterms:modified>
</cp:coreProperties>
</file>